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30" windowWidth="19320" windowHeight="7470"/>
  </bookViews>
  <sheets>
    <sheet name="台帳" sheetId="3" r:id="rId1"/>
    <sheet name="MASTER" sheetId="6" state="hidden" r:id="rId2"/>
  </sheets>
  <definedNames>
    <definedName name="MASTER_CD_MC_DIVISION">OFFSET(MASTER!$BD$3,0,0,MASTER!$BF$3,1)</definedName>
    <definedName name="MASTER_CD_MC_EMERGENCY">OFFSET(MASTER!$AY$3,0,0,MASTER!$BA$3,1)</definedName>
    <definedName name="MASTER_CD_MC_EQUIPMENT_KIND">OFFSET(MASTER!$BV$3,0,0,MASTER!$BX$3,1)</definedName>
    <definedName name="MASTER_CD_MC_ON_OFF">OFFSET(MASTER!$BI$3,0,0,MASTER!$BK$3,1)</definedName>
    <definedName name="MASTER_CD_MC_REPAIR_CONTENT">OFFSET(MASTER!$BN$3,0,0,MASTER!$BQ$3,1)</definedName>
    <definedName name="MASTER_CD_NEWOLD">OFFSET(MASTER!$AT$3,0,0,MASTER!$AV$3,1)</definedName>
    <definedName name="MASTER_CD_ROUTEKIND">OFFSET(MASTER!$AO$3,0,0,MASTER!$AQ$3,1)</definedName>
    <definedName name="MASTER_TB_CO_OFFICE">OFFSET(MASTER!$AJ$3,0,0,MASTER!$AL$3,1)</definedName>
    <definedName name="MASTER_TB_CO_ROUTE">OFFSET(MASTER!$AE$3,0,0,MASTER!$AG$3,1)</definedName>
    <definedName name="MASTER_ポンプ設備">OFFSET(MASTER!$Y$3,0,0,MASTER!$AA$3,1)</definedName>
    <definedName name="MASTER_遠隔監視設備">OFFSET(MASTER!#REF!,0,0,MASTER!#REF!,1)</definedName>
    <definedName name="MASTER_換気設備">OFFSET(MASTER!#REF!,0,0,MASTER!#REF!,1)</definedName>
    <definedName name="MASTER_重要度区分">OFFSET(MASTER!$O$3,0,0,MASTER!$Q$3,1)</definedName>
    <definedName name="MASTER_照明設備">OFFSET(MASTER!#REF!,0,0,MASTER!#REF!,1)</definedName>
    <definedName name="MASTER_設置箇所">OFFSET(MASTER!$T$3,0,0,MASTER!$V$3,1)</definedName>
    <definedName name="MASTER_操作制御設備">OFFSET(MASTER!#REF!,0,0,MASTER!#REF!,1)</definedName>
    <definedName name="MASTER_帳票名">OFFSET(MASTER!$E$3,0,0,MASTER!$G$3,1)</definedName>
    <definedName name="MASTER_通行制限">OFFSET(MASTER!$J$3,0,0,MASTER!$L$3,1)</definedName>
    <definedName name="MASTER_電源設備">OFFSET(MASTER!#REF!,0,0,MASTER!#REF!,1)</definedName>
    <definedName name="MASTER_配管設備">OFFSET(MASTER!#REF!,0,0,MASTER!#REF!,1)</definedName>
    <definedName name="_xlnm.Print_Titles" localSheetId="0">台帳!$1:$7</definedName>
    <definedName name="排水設備">MASTER!$BV$19:$BV$24</definedName>
  </definedNames>
  <calcPr calcId="145621"/>
</workbook>
</file>

<file path=xl/calcChain.xml><?xml version="1.0" encoding="utf-8"?>
<calcChain xmlns="http://schemas.openxmlformats.org/spreadsheetml/2006/main">
  <c r="P100" i="3" l="1"/>
  <c r="P99" i="3"/>
  <c r="G100" i="3"/>
  <c r="G99" i="3"/>
  <c r="P80" i="3"/>
  <c r="P79" i="3"/>
  <c r="G80" i="3"/>
  <c r="G79" i="3"/>
  <c r="P60" i="3"/>
  <c r="P59" i="3"/>
  <c r="G60" i="3"/>
  <c r="G59" i="3"/>
  <c r="P40" i="3"/>
  <c r="P39" i="3"/>
  <c r="G39" i="3"/>
  <c r="G40" i="3"/>
  <c r="BX3" i="6" l="1"/>
  <c r="BQ3" i="6"/>
  <c r="AA3" i="6"/>
  <c r="V3" i="6"/>
  <c r="Q3" i="6"/>
  <c r="L3" i="6"/>
  <c r="BK3" i="6"/>
  <c r="BA3" i="6"/>
  <c r="AV3" i="6"/>
  <c r="AQ3" i="6"/>
  <c r="BF3" i="6"/>
  <c r="AL3" i="6"/>
  <c r="AG3" i="6"/>
  <c r="G3" i="6"/>
</calcChain>
</file>

<file path=xl/sharedStrings.xml><?xml version="1.0" encoding="utf-8"?>
<sst xmlns="http://schemas.openxmlformats.org/spreadsheetml/2006/main" count="722" uniqueCount="518">
  <si>
    <t>その他</t>
  </si>
  <si>
    <t>現道</t>
  </si>
  <si>
    <t>旧道</t>
  </si>
  <si>
    <t>新道</t>
  </si>
  <si>
    <t>一般国道</t>
  </si>
  <si>
    <t>主要地方道</t>
  </si>
  <si>
    <t>一般都道府県道</t>
  </si>
  <si>
    <t>有</t>
  </si>
  <si>
    <t>無</t>
  </si>
  <si>
    <t>その他</t>
    <rPh sb="2" eb="3">
      <t>タ</t>
    </rPh>
    <phoneticPr fontId="3"/>
  </si>
  <si>
    <t>施　設　名　称</t>
    <rPh sb="0" eb="1">
      <t>シ</t>
    </rPh>
    <rPh sb="2" eb="3">
      <t>セツ</t>
    </rPh>
    <rPh sb="4" eb="5">
      <t>メイ</t>
    </rPh>
    <rPh sb="6" eb="7">
      <t>ショウ</t>
    </rPh>
    <phoneticPr fontId="3"/>
  </si>
  <si>
    <t>地　　先　　名</t>
    <rPh sb="0" eb="1">
      <t>チ</t>
    </rPh>
    <rPh sb="3" eb="4">
      <t>サキ</t>
    </rPh>
    <rPh sb="6" eb="7">
      <t>メイ</t>
    </rPh>
    <phoneticPr fontId="3"/>
  </si>
  <si>
    <t>整　理　番　号</t>
    <rPh sb="0" eb="1">
      <t>タダシ</t>
    </rPh>
    <rPh sb="2" eb="3">
      <t>リ</t>
    </rPh>
    <rPh sb="4" eb="5">
      <t>バン</t>
    </rPh>
    <rPh sb="6" eb="7">
      <t>ゴウ</t>
    </rPh>
    <phoneticPr fontId="3"/>
  </si>
  <si>
    <t>道　路　種　別</t>
    <rPh sb="0" eb="1">
      <t>ミチ</t>
    </rPh>
    <rPh sb="2" eb="3">
      <t>ロ</t>
    </rPh>
    <rPh sb="4" eb="5">
      <t>タネ</t>
    </rPh>
    <rPh sb="6" eb="7">
      <t>ベツ</t>
    </rPh>
    <phoneticPr fontId="3"/>
  </si>
  <si>
    <t>路　　線　　名</t>
    <rPh sb="0" eb="1">
      <t>ミチ</t>
    </rPh>
    <rPh sb="3" eb="4">
      <t>セン</t>
    </rPh>
    <rPh sb="6" eb="7">
      <t>メイ</t>
    </rPh>
    <phoneticPr fontId="3"/>
  </si>
  <si>
    <t>路　線　番　号</t>
    <rPh sb="0" eb="1">
      <t>ミチ</t>
    </rPh>
    <rPh sb="2" eb="3">
      <t>セン</t>
    </rPh>
    <rPh sb="4" eb="5">
      <t>バン</t>
    </rPh>
    <rPh sb="6" eb="7">
      <t>ゴウ</t>
    </rPh>
    <phoneticPr fontId="3"/>
  </si>
  <si>
    <t>現道・旧道区分</t>
    <rPh sb="0" eb="1">
      <t>ゲン</t>
    </rPh>
    <rPh sb="1" eb="2">
      <t>ミチ</t>
    </rPh>
    <rPh sb="3" eb="4">
      <t>キュウ</t>
    </rPh>
    <rPh sb="4" eb="5">
      <t>ミチ</t>
    </rPh>
    <rPh sb="5" eb="7">
      <t>クブン</t>
    </rPh>
    <phoneticPr fontId="3"/>
  </si>
  <si>
    <t>通　行　制　限</t>
    <rPh sb="0" eb="1">
      <t>ツウ</t>
    </rPh>
    <rPh sb="2" eb="3">
      <t>ギョウ</t>
    </rPh>
    <rPh sb="4" eb="5">
      <t>セイ</t>
    </rPh>
    <rPh sb="6" eb="7">
      <t>キリ</t>
    </rPh>
    <phoneticPr fontId="3"/>
  </si>
  <si>
    <t>DID区間</t>
    <rPh sb="3" eb="5">
      <t>クカン</t>
    </rPh>
    <phoneticPr fontId="3"/>
  </si>
  <si>
    <t>バス路線</t>
    <rPh sb="2" eb="4">
      <t>ロセン</t>
    </rPh>
    <phoneticPr fontId="3"/>
  </si>
  <si>
    <t>迂回路</t>
    <rPh sb="0" eb="3">
      <t>ウカイロ</t>
    </rPh>
    <phoneticPr fontId="3"/>
  </si>
  <si>
    <t>座　 　　　　　標</t>
    <rPh sb="0" eb="1">
      <t>ザ</t>
    </rPh>
    <rPh sb="8" eb="9">
      <t>ヒョウ</t>
    </rPh>
    <phoneticPr fontId="3"/>
  </si>
  <si>
    <t>施　工　業　者</t>
    <rPh sb="0" eb="1">
      <t>セ</t>
    </rPh>
    <rPh sb="2" eb="3">
      <t>コウ</t>
    </rPh>
    <rPh sb="4" eb="5">
      <t>ギョウ</t>
    </rPh>
    <rPh sb="6" eb="7">
      <t>シャ</t>
    </rPh>
    <phoneticPr fontId="3"/>
  </si>
  <si>
    <t>一　般　事　項</t>
    <rPh sb="0" eb="1">
      <t>イチ</t>
    </rPh>
    <rPh sb="2" eb="3">
      <t>パン</t>
    </rPh>
    <rPh sb="4" eb="5">
      <t>ジ</t>
    </rPh>
    <rPh sb="6" eb="7">
      <t>コウ</t>
    </rPh>
    <phoneticPr fontId="3"/>
  </si>
  <si>
    <t>電　　　　　力</t>
    <rPh sb="0" eb="1">
      <t>デン</t>
    </rPh>
    <rPh sb="6" eb="7">
      <t>チカラ</t>
    </rPh>
    <phoneticPr fontId="3"/>
  </si>
  <si>
    <t>契 　約 　電　 力 　番　 号</t>
    <rPh sb="0" eb="1">
      <t>チギリ</t>
    </rPh>
    <rPh sb="3" eb="4">
      <t>ヤク</t>
    </rPh>
    <rPh sb="6" eb="7">
      <t>デン</t>
    </rPh>
    <rPh sb="9" eb="10">
      <t>チカラ</t>
    </rPh>
    <rPh sb="12" eb="13">
      <t>バン</t>
    </rPh>
    <rPh sb="15" eb="16">
      <t>ゴウ</t>
    </rPh>
    <phoneticPr fontId="3"/>
  </si>
  <si>
    <t>歩道</t>
    <rPh sb="0" eb="2">
      <t>ホドウ</t>
    </rPh>
    <phoneticPr fontId="3"/>
  </si>
  <si>
    <t>中央分離帯</t>
    <rPh sb="0" eb="2">
      <t>チュウオウ</t>
    </rPh>
    <rPh sb="2" eb="5">
      <t>ブンリタイ</t>
    </rPh>
    <phoneticPr fontId="3"/>
  </si>
  <si>
    <t>道路端</t>
    <rPh sb="0" eb="2">
      <t>ドウロ</t>
    </rPh>
    <rPh sb="2" eb="3">
      <t>バタ</t>
    </rPh>
    <phoneticPr fontId="3"/>
  </si>
  <si>
    <t>交通島</t>
    <rPh sb="0" eb="2">
      <t>コウツウ</t>
    </rPh>
    <rPh sb="2" eb="3">
      <t>ジマ</t>
    </rPh>
    <phoneticPr fontId="3"/>
  </si>
  <si>
    <t>総工事費
（千円）</t>
    <rPh sb="0" eb="1">
      <t>ソウ</t>
    </rPh>
    <rPh sb="1" eb="2">
      <t>コウ</t>
    </rPh>
    <rPh sb="2" eb="3">
      <t>コト</t>
    </rPh>
    <rPh sb="3" eb="4">
      <t>ヒ</t>
    </rPh>
    <rPh sb="6" eb="8">
      <t>センエン</t>
    </rPh>
    <phoneticPr fontId="3"/>
  </si>
  <si>
    <t>交 通 量
(台／日）</t>
    <rPh sb="0" eb="1">
      <t>コウ</t>
    </rPh>
    <rPh sb="2" eb="3">
      <t>ツウ</t>
    </rPh>
    <rPh sb="4" eb="5">
      <t>リョウ</t>
    </rPh>
    <rPh sb="7" eb="8">
      <t>ダイ</t>
    </rPh>
    <rPh sb="9" eb="10">
      <t>ニチ</t>
    </rPh>
    <phoneticPr fontId="3"/>
  </si>
  <si>
    <t>排 水 ポ ン プ 施 設 台 帳</t>
    <phoneticPr fontId="3"/>
  </si>
  <si>
    <t>契  約  種  別</t>
    <rPh sb="0" eb="1">
      <t>チギリ</t>
    </rPh>
    <rPh sb="3" eb="4">
      <t>ヤク</t>
    </rPh>
    <rPh sb="6" eb="7">
      <t>タネ</t>
    </rPh>
    <rPh sb="9" eb="10">
      <t>ベツ</t>
    </rPh>
    <phoneticPr fontId="3"/>
  </si>
  <si>
    <t>受　電　方　式</t>
    <rPh sb="0" eb="1">
      <t>ウケ</t>
    </rPh>
    <rPh sb="2" eb="3">
      <t>デン</t>
    </rPh>
    <rPh sb="4" eb="5">
      <t>カタ</t>
    </rPh>
    <rPh sb="6" eb="7">
      <t>シキ</t>
    </rPh>
    <phoneticPr fontId="3"/>
  </si>
  <si>
    <t>関　　電　　引　　込　　柱</t>
    <rPh sb="0" eb="1">
      <t>セキ</t>
    </rPh>
    <rPh sb="3" eb="4">
      <t>デン</t>
    </rPh>
    <rPh sb="6" eb="7">
      <t>イン</t>
    </rPh>
    <rPh sb="9" eb="10">
      <t>コミ</t>
    </rPh>
    <rPh sb="12" eb="13">
      <t>ハシラ</t>
    </rPh>
    <phoneticPr fontId="3"/>
  </si>
  <si>
    <t>吐出弁</t>
    <rPh sb="0" eb="1">
      <t>ト</t>
    </rPh>
    <rPh sb="1" eb="2">
      <t>シュツ</t>
    </rPh>
    <rPh sb="2" eb="3">
      <t>ベン</t>
    </rPh>
    <phoneticPr fontId="3"/>
  </si>
  <si>
    <t>水位計</t>
    <rPh sb="0" eb="3">
      <t>スイイケイ</t>
    </rPh>
    <phoneticPr fontId="3"/>
  </si>
  <si>
    <t>水中ポンプ</t>
    <rPh sb="0" eb="2">
      <t>スイチュウ</t>
    </rPh>
    <phoneticPr fontId="3"/>
  </si>
  <si>
    <t>計器類</t>
    <rPh sb="0" eb="2">
      <t>ケイキ</t>
    </rPh>
    <rPh sb="2" eb="3">
      <t>ルイ</t>
    </rPh>
    <phoneticPr fontId="3"/>
  </si>
  <si>
    <t>逆止め弁</t>
    <rPh sb="0" eb="1">
      <t>ギャク</t>
    </rPh>
    <rPh sb="1" eb="2">
      <t>ト</t>
    </rPh>
    <rPh sb="3" eb="4">
      <t>ベン</t>
    </rPh>
    <phoneticPr fontId="3"/>
  </si>
  <si>
    <t>配管類</t>
    <rPh sb="0" eb="2">
      <t>ハイカン</t>
    </rPh>
    <rPh sb="2" eb="3">
      <t>ルイ</t>
    </rPh>
    <phoneticPr fontId="3"/>
  </si>
  <si>
    <t>受電部</t>
    <rPh sb="0" eb="2">
      <t>ジュデン</t>
    </rPh>
    <rPh sb="2" eb="3">
      <t>ブ</t>
    </rPh>
    <phoneticPr fontId="3"/>
  </si>
  <si>
    <t>配電設備</t>
    <rPh sb="0" eb="2">
      <t>ハイデン</t>
    </rPh>
    <rPh sb="2" eb="4">
      <t>セツビ</t>
    </rPh>
    <phoneticPr fontId="3"/>
  </si>
  <si>
    <t>自家発電機</t>
    <rPh sb="0" eb="2">
      <t>ジカ</t>
    </rPh>
    <rPh sb="2" eb="5">
      <t>ハツデンキ</t>
    </rPh>
    <phoneticPr fontId="3"/>
  </si>
  <si>
    <t>ポンプ盤</t>
    <rPh sb="3" eb="4">
      <t>バン</t>
    </rPh>
    <phoneticPr fontId="3"/>
  </si>
  <si>
    <t>自家発電機盤</t>
    <rPh sb="0" eb="2">
      <t>ジカ</t>
    </rPh>
    <rPh sb="2" eb="5">
      <t>ハツデンキ</t>
    </rPh>
    <rPh sb="5" eb="6">
      <t>バン</t>
    </rPh>
    <phoneticPr fontId="3"/>
  </si>
  <si>
    <t>受配電台帳（別紙）参照</t>
    <rPh sb="0" eb="1">
      <t>ジュ</t>
    </rPh>
    <rPh sb="1" eb="3">
      <t>ハイデン</t>
    </rPh>
    <rPh sb="3" eb="5">
      <t>ダイチョウ</t>
    </rPh>
    <rPh sb="6" eb="8">
      <t>ベッシ</t>
    </rPh>
    <rPh sb="9" eb="11">
      <t>サンショウ</t>
    </rPh>
    <phoneticPr fontId="3"/>
  </si>
  <si>
    <t>遠隔監視盤</t>
    <rPh sb="0" eb="2">
      <t>エンカク</t>
    </rPh>
    <rPh sb="2" eb="4">
      <t>カンシ</t>
    </rPh>
    <rPh sb="4" eb="5">
      <t>バン</t>
    </rPh>
    <phoneticPr fontId="3"/>
  </si>
  <si>
    <t>換気ファン</t>
    <rPh sb="0" eb="2">
      <t>カンキ</t>
    </rPh>
    <phoneticPr fontId="3"/>
  </si>
  <si>
    <t>消音器</t>
    <rPh sb="0" eb="3">
      <t>ショウオンキ</t>
    </rPh>
    <phoneticPr fontId="3"/>
  </si>
  <si>
    <t>換気設備盤</t>
    <rPh sb="0" eb="2">
      <t>カンキ</t>
    </rPh>
    <rPh sb="2" eb="4">
      <t>セツビ</t>
    </rPh>
    <rPh sb="4" eb="5">
      <t>バン</t>
    </rPh>
    <phoneticPr fontId="3"/>
  </si>
  <si>
    <t>照明器具</t>
    <rPh sb="0" eb="2">
      <t>ショウメイ</t>
    </rPh>
    <rPh sb="2" eb="4">
      <t>キグ</t>
    </rPh>
    <phoneticPr fontId="3"/>
  </si>
  <si>
    <t>照明分電盤</t>
    <rPh sb="0" eb="2">
      <t>ショウメイ</t>
    </rPh>
    <rPh sb="2" eb="5">
      <t>ブンデンバン</t>
    </rPh>
    <phoneticPr fontId="3"/>
  </si>
  <si>
    <t>製造年月</t>
    <rPh sb="0" eb="2">
      <t>セイゾウ</t>
    </rPh>
    <rPh sb="2" eb="3">
      <t>ネン</t>
    </rPh>
    <rPh sb="3" eb="4">
      <t>ゲツ</t>
    </rPh>
    <phoneticPr fontId="3"/>
  </si>
  <si>
    <t>耐用年数</t>
    <rPh sb="0" eb="2">
      <t>タイヨウ</t>
    </rPh>
    <rPh sb="2" eb="4">
      <t>ネンスウ</t>
    </rPh>
    <phoneticPr fontId="3"/>
  </si>
  <si>
    <t>大阪臨海線</t>
  </si>
  <si>
    <t>大阪和泉泉南線</t>
  </si>
  <si>
    <t>泉大津美原線</t>
  </si>
  <si>
    <t>堺かつらぎ線</t>
  </si>
  <si>
    <t>堺阪南線</t>
  </si>
  <si>
    <t>堺泉北環状線</t>
  </si>
  <si>
    <t>和田福泉線</t>
  </si>
  <si>
    <t>信太高石線</t>
  </si>
  <si>
    <t>三林岡山線</t>
  </si>
  <si>
    <t>大津港線</t>
  </si>
  <si>
    <t>父鬼和気線</t>
  </si>
  <si>
    <t>和気岸和田線</t>
  </si>
  <si>
    <t>田治米忠岡線</t>
  </si>
  <si>
    <t>春木岸和田線</t>
  </si>
  <si>
    <t>自動車通行不能</t>
    <phoneticPr fontId="3"/>
  </si>
  <si>
    <t>通行制限あり</t>
    <phoneticPr fontId="3"/>
  </si>
  <si>
    <t>通行制限なし</t>
    <phoneticPr fontId="3"/>
  </si>
  <si>
    <t>土 木 事 務 所</t>
    <phoneticPr fontId="3"/>
  </si>
  <si>
    <t>広域緊急交通路</t>
    <phoneticPr fontId="3"/>
  </si>
  <si>
    <t>*中期保全計画における重要度区分</t>
    <phoneticPr fontId="3"/>
  </si>
  <si>
    <t>※ １．交通量の少ない山間部幹線道路、バイパス旧道　２．市街地の補助幹線道路、山間部の幹線道路（1万台程度）　３．幹線道路（2万台程度）　４．主要な幹線道路（3万台程度）　５．特に交通量の多い幹線道路（5万台以上）</t>
  </si>
  <si>
    <t>帳票名</t>
    <rPh sb="0" eb="2">
      <t>チョウヒョウ</t>
    </rPh>
    <rPh sb="2" eb="3">
      <t>メイ</t>
    </rPh>
    <phoneticPr fontId="9"/>
  </si>
  <si>
    <t>TB_CO_ROUTE</t>
    <phoneticPr fontId="9"/>
  </si>
  <si>
    <t>TB_CO_OFFICE</t>
    <phoneticPr fontId="9"/>
  </si>
  <si>
    <t>CD_MC_DIVISION</t>
    <phoneticPr fontId="9"/>
  </si>
  <si>
    <t>FacilityID</t>
    <phoneticPr fontId="9"/>
  </si>
  <si>
    <t>CD</t>
  </si>
  <si>
    <t>名称</t>
    <rPh sb="0" eb="2">
      <t>メイショウ</t>
    </rPh>
    <phoneticPr fontId="9"/>
  </si>
  <si>
    <t>コード数</t>
    <rPh sb="3" eb="4">
      <t>スウ</t>
    </rPh>
    <phoneticPr fontId="3"/>
  </si>
  <si>
    <t>-</t>
    <phoneticPr fontId="9"/>
  </si>
  <si>
    <t>-</t>
  </si>
  <si>
    <t>上り</t>
  </si>
  <si>
    <t>下り</t>
  </si>
  <si>
    <t>池田土木事務所</t>
  </si>
  <si>
    <t>上り・下り</t>
  </si>
  <si>
    <t>茨木土木事務所</t>
  </si>
  <si>
    <t>上</t>
  </si>
  <si>
    <t>枚方土木事務所</t>
  </si>
  <si>
    <t>下</t>
  </si>
  <si>
    <t>0</t>
  </si>
  <si>
    <t>八尾土木事務所</t>
  </si>
  <si>
    <t>他</t>
  </si>
  <si>
    <t>富田林土木事務所</t>
  </si>
  <si>
    <t>中央</t>
  </si>
  <si>
    <t>鳳土木事務所</t>
  </si>
  <si>
    <t>上り線</t>
  </si>
  <si>
    <t>岸和田土木事務所</t>
  </si>
  <si>
    <t>下り線</t>
  </si>
  <si>
    <t>上・下</t>
  </si>
  <si>
    <t>横断</t>
  </si>
  <si>
    <t>側道</t>
  </si>
  <si>
    <t>上/下</t>
  </si>
  <si>
    <t>大阪生駒線</t>
  </si>
  <si>
    <t>大阪池田線</t>
  </si>
  <si>
    <t>京都守口線</t>
  </si>
  <si>
    <t>枚方交野寝屋川線</t>
  </si>
  <si>
    <t>（旧）枚方交野寝屋川線</t>
  </si>
  <si>
    <t>八尾枚方線</t>
  </si>
  <si>
    <t>富田林太子線</t>
  </si>
  <si>
    <t>富田林泉大津線</t>
  </si>
  <si>
    <t>（旧）富田林泉大津線</t>
  </si>
  <si>
    <t>（新）富田林泉大津線</t>
  </si>
  <si>
    <t>枚方亀岡線</t>
  </si>
  <si>
    <t>茨木亀岡線</t>
  </si>
  <si>
    <t>大阪高槻京都線</t>
  </si>
  <si>
    <t>（新）大阪高槻京都線</t>
  </si>
  <si>
    <t>豊中亀岡線</t>
  </si>
  <si>
    <t>大阪中央環状線</t>
  </si>
  <si>
    <t>（旧）大阪中央環状線</t>
  </si>
  <si>
    <t>茨木寝屋川線</t>
  </si>
  <si>
    <t>（新）茨木寝屋川線</t>
  </si>
  <si>
    <t>大阪高槻線</t>
  </si>
  <si>
    <t>茨木能勢線</t>
  </si>
  <si>
    <t>八尾茨木線</t>
  </si>
  <si>
    <t>枚方高槻線</t>
  </si>
  <si>
    <t>茨木摂津線</t>
  </si>
  <si>
    <t>伏見柳谷高槻線</t>
  </si>
  <si>
    <t>西京高槻線</t>
  </si>
  <si>
    <t>富田林狭山線</t>
  </si>
  <si>
    <t>豊中摂津線</t>
  </si>
  <si>
    <t>箕面摂津線</t>
  </si>
  <si>
    <t>吹田箕面線</t>
  </si>
  <si>
    <t>枚方茨木線</t>
  </si>
  <si>
    <t>柚原向日線</t>
  </si>
  <si>
    <t>高槻停車場線</t>
  </si>
  <si>
    <t>摂津富田停車場線</t>
  </si>
  <si>
    <t>茨木停車場線</t>
  </si>
  <si>
    <t>吹田停車場線</t>
  </si>
  <si>
    <t>高槻市停車場線</t>
  </si>
  <si>
    <t>総持寺停車場線</t>
  </si>
  <si>
    <t>正雀停車場線</t>
  </si>
  <si>
    <t>相川停車場線</t>
  </si>
  <si>
    <t>桜井駅跡線</t>
  </si>
  <si>
    <t>余野車作線</t>
  </si>
  <si>
    <t>熊野大阪線</t>
  </si>
  <si>
    <t>忍頂寺福井線</t>
  </si>
  <si>
    <t>萩谷西五百住線</t>
  </si>
  <si>
    <t>柳谷島本線</t>
  </si>
  <si>
    <t>正雀一津屋線</t>
  </si>
  <si>
    <t>沢良宜東千里丘停車場線</t>
  </si>
  <si>
    <t>高槻茨木線</t>
  </si>
  <si>
    <t>鳥飼八丁富田線</t>
  </si>
  <si>
    <t>三島江茨木線</t>
  </si>
  <si>
    <t>安満前島線</t>
  </si>
  <si>
    <t>山田上小野原線</t>
  </si>
  <si>
    <t>豊中吹田線</t>
  </si>
  <si>
    <t>余野茨木線</t>
  </si>
  <si>
    <t>南千里茨木停車場線</t>
  </si>
  <si>
    <t>富田林五条線</t>
  </si>
  <si>
    <t>箕面池田線</t>
  </si>
  <si>
    <t>亀岡能勢線</t>
  </si>
  <si>
    <t>宿野下田線</t>
  </si>
  <si>
    <t>吉野下田尻線</t>
  </si>
  <si>
    <t>園部能勢線</t>
  </si>
  <si>
    <t>能勢猪名川線</t>
  </si>
  <si>
    <t>天王亀岡線</t>
  </si>
  <si>
    <t>島能勢線</t>
  </si>
  <si>
    <t>野間出野一庫線</t>
  </si>
  <si>
    <t>国崎野間口線</t>
  </si>
  <si>
    <t>杉生能勢線</t>
  </si>
  <si>
    <t>枚方大和郡山線</t>
  </si>
  <si>
    <t>枚方富田林泉佐野線</t>
  </si>
  <si>
    <t>枚方山城線</t>
  </si>
  <si>
    <t>杉田口禁野線</t>
  </si>
  <si>
    <t>木屋門真線</t>
  </si>
  <si>
    <t>私市太秦線</t>
  </si>
  <si>
    <t>北大日竜田線</t>
  </si>
  <si>
    <t>金田門真停車場線</t>
  </si>
  <si>
    <t>守口門真線</t>
  </si>
  <si>
    <t>平野守口線</t>
  </si>
  <si>
    <t>四条畷停車場線</t>
  </si>
  <si>
    <t>深野南寺方大阪線</t>
  </si>
  <si>
    <t>大東四条畷線</t>
  </si>
  <si>
    <t>長尾八幡線</t>
  </si>
  <si>
    <t>交野久御山線</t>
  </si>
  <si>
    <t>岸和田港塔原線</t>
  </si>
  <si>
    <t>泉佐野岩出線</t>
  </si>
  <si>
    <t>和歌山貝塚線</t>
  </si>
  <si>
    <t>土丸栄線</t>
  </si>
  <si>
    <t>大阪港八尾線</t>
  </si>
  <si>
    <t>堺大和高田線</t>
  </si>
  <si>
    <t>大阪東大阪線</t>
  </si>
  <si>
    <t>鴻池新田停車場線</t>
  </si>
  <si>
    <t>鴻池新田停車場鴻池線</t>
  </si>
  <si>
    <t>石切大阪線</t>
  </si>
  <si>
    <t>河内小阪停車場線</t>
  </si>
  <si>
    <t>布施停車場線</t>
  </si>
  <si>
    <t>大阪八尾線</t>
  </si>
  <si>
    <t>八尾道明寺線</t>
  </si>
  <si>
    <t>近鉄八尾停車場線</t>
  </si>
  <si>
    <t>東高安停車場線</t>
  </si>
  <si>
    <t>八尾停車場線</t>
  </si>
  <si>
    <t>住吉八尾線</t>
  </si>
  <si>
    <t>山本黒谷線</t>
  </si>
  <si>
    <t>柏村南本町線</t>
  </si>
  <si>
    <t>本堂高井田線</t>
  </si>
  <si>
    <t>柏原停車場大県線</t>
  </si>
  <si>
    <t>大阪枚岡奈良線</t>
  </si>
  <si>
    <t>CD_ROUTEKIND</t>
    <phoneticPr fontId="9"/>
  </si>
  <si>
    <t>市町村道　1級</t>
  </si>
  <si>
    <t>市町村道　2級</t>
  </si>
  <si>
    <t>市町村道　その他</t>
  </si>
  <si>
    <t>高速自動車国道</t>
  </si>
  <si>
    <t>一般国道（指定区間）</t>
  </si>
  <si>
    <t>一般国道（指定区間外）</t>
  </si>
  <si>
    <t>CD_NEWOLD</t>
    <phoneticPr fontId="9"/>
  </si>
  <si>
    <t>新新道</t>
  </si>
  <si>
    <t>CD_MC_EMERGENCY</t>
    <phoneticPr fontId="9"/>
  </si>
  <si>
    <t>一次</t>
  </si>
  <si>
    <t>二次</t>
  </si>
  <si>
    <t>三次</t>
  </si>
  <si>
    <t>その他路線</t>
  </si>
  <si>
    <t>該当なし</t>
  </si>
  <si>
    <t>重点14路線</t>
  </si>
  <si>
    <t>CD_MC_ON_OFF</t>
    <phoneticPr fontId="9"/>
  </si>
  <si>
    <t>通行制限</t>
    <rPh sb="0" eb="2">
      <t>ツウコウ</t>
    </rPh>
    <rPh sb="2" eb="4">
      <t>セイゲン</t>
    </rPh>
    <phoneticPr fontId="9"/>
  </si>
  <si>
    <t>重要度区分（中期保全計画）</t>
    <rPh sb="0" eb="3">
      <t>ジュウヨウド</t>
    </rPh>
    <rPh sb="3" eb="5">
      <t>クブン</t>
    </rPh>
    <rPh sb="6" eb="8">
      <t>チュウキ</t>
    </rPh>
    <rPh sb="8" eb="10">
      <t>ホゼン</t>
    </rPh>
    <rPh sb="10" eb="12">
      <t>ケイカク</t>
    </rPh>
    <phoneticPr fontId="9"/>
  </si>
  <si>
    <t>設置箇所</t>
    <rPh sb="0" eb="2">
      <t>セッチ</t>
    </rPh>
    <rPh sb="2" eb="4">
      <t>カショ</t>
    </rPh>
    <phoneticPr fontId="9"/>
  </si>
  <si>
    <t>受配電台帳（別紙）参照</t>
  </si>
  <si>
    <t>ダンパー</t>
  </si>
  <si>
    <t>CD_MC_REPAIR_CONTENT</t>
    <phoneticPr fontId="9"/>
  </si>
  <si>
    <t>ポ－ルの傾斜、曲り等の修複</t>
  </si>
  <si>
    <t>102</t>
  </si>
  <si>
    <t>ポ－ルの取替え</t>
  </si>
  <si>
    <t>基礎の補強</t>
  </si>
  <si>
    <t>配線の修複</t>
  </si>
  <si>
    <t>配線の取替え</t>
  </si>
  <si>
    <t>安定器の修複</t>
  </si>
  <si>
    <t>安定器の取替え</t>
  </si>
  <si>
    <t>自動点滅器の修複</t>
  </si>
  <si>
    <t>自動点滅器の取替え</t>
  </si>
  <si>
    <t>分電盤の修複</t>
  </si>
  <si>
    <t>分電盤の取替え</t>
  </si>
  <si>
    <t>灯具の修複</t>
  </si>
  <si>
    <t>灯具の取替え</t>
  </si>
  <si>
    <t>光源の個別交換</t>
  </si>
  <si>
    <t>光源の一斉集団交換</t>
  </si>
  <si>
    <t>光源の個別集団交換</t>
  </si>
  <si>
    <t>光源の部分集団交換</t>
  </si>
  <si>
    <t>塗装の塗替</t>
  </si>
  <si>
    <t/>
  </si>
  <si>
    <t>電圧測定・清掃等実施</t>
  </si>
  <si>
    <t>ランプ交換、清掃</t>
  </si>
  <si>
    <t>サイン表示選択スイッチ</t>
  </si>
  <si>
    <t>電圧測定、表示切替確認</t>
  </si>
  <si>
    <t>自動点滅器</t>
  </si>
  <si>
    <t>ランプ不点</t>
  </si>
  <si>
    <t>表示ランプ</t>
  </si>
  <si>
    <t>INFO</t>
    <phoneticPr fontId="9"/>
  </si>
  <si>
    <t>CD_MC_EQUIPMENT_KIND</t>
    <phoneticPr fontId="9"/>
  </si>
  <si>
    <t>送・排風機設備</t>
  </si>
  <si>
    <t>ジェットファン設備</t>
  </si>
  <si>
    <t>計測設備</t>
  </si>
  <si>
    <t>操作制御設備</t>
  </si>
  <si>
    <t>遠隔監視設備</t>
  </si>
  <si>
    <t>電源設備</t>
  </si>
  <si>
    <t>警報・通報装置</t>
  </si>
  <si>
    <t>消火装置</t>
  </si>
  <si>
    <t>避難誘導設備</t>
  </si>
  <si>
    <t>再放送装置</t>
  </si>
  <si>
    <t>ITV設備</t>
  </si>
  <si>
    <t>ポンプ設備</t>
  </si>
  <si>
    <t>配管設備</t>
  </si>
  <si>
    <t>換気設備</t>
  </si>
  <si>
    <t>ダクト設備</t>
  </si>
  <si>
    <t>監視操作制御設備</t>
  </si>
  <si>
    <t>照明設備</t>
  </si>
  <si>
    <t>受配電設備</t>
  </si>
  <si>
    <t>非常用設備</t>
  </si>
  <si>
    <t>自家発電装置</t>
  </si>
  <si>
    <t>遠隔監視制御盤</t>
  </si>
  <si>
    <t>補機設備</t>
  </si>
  <si>
    <t>付属設備</t>
  </si>
  <si>
    <t>設備</t>
    <rPh sb="0" eb="2">
      <t>セツビ</t>
    </rPh>
    <phoneticPr fontId="9"/>
  </si>
  <si>
    <t>-</t>
    <phoneticPr fontId="9"/>
  </si>
  <si>
    <t>FacilityTN</t>
    <phoneticPr fontId="9"/>
  </si>
  <si>
    <t>FacilityCS</t>
    <phoneticPr fontId="9"/>
  </si>
  <si>
    <t>FacilityRE1</t>
    <phoneticPr fontId="9"/>
  </si>
  <si>
    <t>FacilityRE2</t>
  </si>
  <si>
    <t>FacilityRE3</t>
  </si>
  <si>
    <t>FacilityRE4</t>
  </si>
  <si>
    <t>FacilityRE5</t>
  </si>
  <si>
    <t>InspectionTN</t>
    <phoneticPr fontId="9"/>
  </si>
  <si>
    <t>InspectionCS</t>
    <phoneticPr fontId="9"/>
  </si>
  <si>
    <t>InspectionDP1</t>
    <phoneticPr fontId="9"/>
  </si>
  <si>
    <t>InspectionDP2</t>
  </si>
  <si>
    <t>InspectionDP3</t>
  </si>
  <si>
    <t>InspectionDP4</t>
  </si>
  <si>
    <t>InspectionDP5</t>
  </si>
  <si>
    <t>InspectionDP6</t>
  </si>
  <si>
    <t>InspectionDP7</t>
  </si>
  <si>
    <t>InspectionDP8</t>
  </si>
  <si>
    <t>InspectionDP9</t>
  </si>
  <si>
    <t>InspectionDP10</t>
  </si>
  <si>
    <t>RoadSurface</t>
    <phoneticPr fontId="9"/>
  </si>
  <si>
    <t>RoadBelow</t>
    <phoneticPr fontId="9"/>
  </si>
  <si>
    <t>FacilityRE1</t>
  </si>
  <si>
    <t>北　緯</t>
    <rPh sb="0" eb="1">
      <t>キタ</t>
    </rPh>
    <rPh sb="2" eb="3">
      <t>イ</t>
    </rPh>
    <phoneticPr fontId="3"/>
  </si>
  <si>
    <t>東　経</t>
    <rPh sb="0" eb="1">
      <t>ヒガシ</t>
    </rPh>
    <rPh sb="2" eb="3">
      <t>ケイ</t>
    </rPh>
    <phoneticPr fontId="3"/>
  </si>
  <si>
    <t>完　成　年　月</t>
    <rPh sb="0" eb="1">
      <t>カン</t>
    </rPh>
    <rPh sb="2" eb="3">
      <t>シゲル</t>
    </rPh>
    <rPh sb="4" eb="5">
      <t>ネン</t>
    </rPh>
    <rPh sb="6" eb="7">
      <t>ガツ</t>
    </rPh>
    <phoneticPr fontId="3"/>
  </si>
  <si>
    <t>設　　置　　箇　　所</t>
    <rPh sb="0" eb="1">
      <t>セツ</t>
    </rPh>
    <rPh sb="3" eb="4">
      <t>チ</t>
    </rPh>
    <rPh sb="6" eb="7">
      <t>カ</t>
    </rPh>
    <rPh sb="9" eb="10">
      <t>ショ</t>
    </rPh>
    <phoneticPr fontId="3"/>
  </si>
  <si>
    <t>施　　設　　種　　別</t>
    <rPh sb="0" eb="1">
      <t>シ</t>
    </rPh>
    <rPh sb="3" eb="4">
      <t>セツ</t>
    </rPh>
    <rPh sb="6" eb="7">
      <t>タネ</t>
    </rPh>
    <rPh sb="9" eb="10">
      <t>ベツ</t>
    </rPh>
    <phoneticPr fontId="3"/>
  </si>
  <si>
    <t>形　　状　　寸　　法</t>
    <rPh sb="0" eb="1">
      <t>カタチ</t>
    </rPh>
    <rPh sb="3" eb="4">
      <t>ジョウ</t>
    </rPh>
    <rPh sb="6" eb="7">
      <t>スン</t>
    </rPh>
    <rPh sb="9" eb="10">
      <t>ホウ</t>
    </rPh>
    <phoneticPr fontId="3"/>
  </si>
  <si>
    <t>設　　備　　名</t>
    <rPh sb="0" eb="1">
      <t>セツ</t>
    </rPh>
    <rPh sb="3" eb="4">
      <t>ソナエ</t>
    </rPh>
    <rPh sb="6" eb="7">
      <t>メイ</t>
    </rPh>
    <phoneticPr fontId="3"/>
  </si>
  <si>
    <t>機　　器　　名　　称</t>
    <rPh sb="0" eb="1">
      <t>キ</t>
    </rPh>
    <rPh sb="3" eb="4">
      <t>ウツワ</t>
    </rPh>
    <rPh sb="6" eb="7">
      <t>ナ</t>
    </rPh>
    <rPh sb="9" eb="10">
      <t>ショウ</t>
    </rPh>
    <phoneticPr fontId="3"/>
  </si>
  <si>
    <t>製　　造　　者</t>
    <rPh sb="0" eb="1">
      <t>セイ</t>
    </rPh>
    <rPh sb="3" eb="4">
      <t>ヅクリ</t>
    </rPh>
    <rPh sb="6" eb="7">
      <t>シャ</t>
    </rPh>
    <phoneticPr fontId="3"/>
  </si>
  <si>
    <t>製　造　番　号</t>
    <rPh sb="0" eb="1">
      <t>セイ</t>
    </rPh>
    <rPh sb="2" eb="3">
      <t>ヅクリ</t>
    </rPh>
    <rPh sb="4" eb="5">
      <t>バン</t>
    </rPh>
    <rPh sb="6" eb="7">
      <t>ゴウ</t>
    </rPh>
    <phoneticPr fontId="3"/>
  </si>
  <si>
    <t>数　　　量</t>
    <rPh sb="0" eb="1">
      <t>スウ</t>
    </rPh>
    <rPh sb="4" eb="5">
      <t>リョウ</t>
    </rPh>
    <phoneticPr fontId="3"/>
  </si>
  <si>
    <t>仕　　　　様</t>
    <rPh sb="0" eb="1">
      <t>シ</t>
    </rPh>
    <rPh sb="5" eb="6">
      <t>サマ</t>
    </rPh>
    <phoneticPr fontId="3"/>
  </si>
  <si>
    <t>備　　　　考</t>
    <rPh sb="0" eb="1">
      <t>ソナエ</t>
    </rPh>
    <rPh sb="5" eb="6">
      <t>コウ</t>
    </rPh>
    <phoneticPr fontId="3"/>
  </si>
  <si>
    <t>補　修　履　歴</t>
    <rPh sb="0" eb="1">
      <t>ホ</t>
    </rPh>
    <rPh sb="2" eb="3">
      <t>オサム</t>
    </rPh>
    <rPh sb="4" eb="5">
      <t>クツ</t>
    </rPh>
    <rPh sb="6" eb="7">
      <t>レキ</t>
    </rPh>
    <phoneticPr fontId="3"/>
  </si>
  <si>
    <t>年　　月</t>
    <rPh sb="0" eb="1">
      <t>ネン</t>
    </rPh>
    <rPh sb="3" eb="4">
      <t>ガツ</t>
    </rPh>
    <phoneticPr fontId="3"/>
  </si>
  <si>
    <t>補　修　理　由</t>
    <rPh sb="0" eb="1">
      <t>ホ</t>
    </rPh>
    <rPh sb="2" eb="3">
      <t>オサム</t>
    </rPh>
    <rPh sb="4" eb="5">
      <t>リ</t>
    </rPh>
    <rPh sb="6" eb="7">
      <t>ヨシ</t>
    </rPh>
    <phoneticPr fontId="3"/>
  </si>
  <si>
    <t>内　　　　　　　　　　容</t>
    <rPh sb="0" eb="1">
      <t>ナイ</t>
    </rPh>
    <rPh sb="11" eb="12">
      <t>カタチ</t>
    </rPh>
    <phoneticPr fontId="3"/>
  </si>
  <si>
    <t>数　量</t>
    <rPh sb="0" eb="1">
      <t>スウ</t>
    </rPh>
    <rPh sb="2" eb="3">
      <t>リョウ</t>
    </rPh>
    <phoneticPr fontId="3"/>
  </si>
  <si>
    <t>金　　額</t>
    <rPh sb="0" eb="1">
      <t>キン</t>
    </rPh>
    <rPh sb="3" eb="4">
      <t>ガク</t>
    </rPh>
    <phoneticPr fontId="3"/>
  </si>
  <si>
    <t>施　　工　　業　　者</t>
    <rPh sb="0" eb="1">
      <t>シ</t>
    </rPh>
    <rPh sb="3" eb="4">
      <t>コウ</t>
    </rPh>
    <rPh sb="6" eb="7">
      <t>ギョウ</t>
    </rPh>
    <rPh sb="9" eb="10">
      <t>シャ</t>
    </rPh>
    <phoneticPr fontId="3"/>
  </si>
  <si>
    <t>カテゴリCD</t>
    <phoneticPr fontId="3"/>
  </si>
  <si>
    <t>カテゴリ名称</t>
    <rPh sb="4" eb="6">
      <t>メイショウ</t>
    </rPh>
    <phoneticPr fontId="3"/>
  </si>
  <si>
    <t>種別CD</t>
    <rPh sb="0" eb="2">
      <t>シュベツ</t>
    </rPh>
    <phoneticPr fontId="3"/>
  </si>
  <si>
    <t>種別名称</t>
    <rPh sb="0" eb="2">
      <t>シュベツ</t>
    </rPh>
    <rPh sb="2" eb="4">
      <t>メイショウ</t>
    </rPh>
    <phoneticPr fontId="3"/>
  </si>
  <si>
    <t>防災安全設備</t>
  </si>
  <si>
    <t>排水設備</t>
  </si>
  <si>
    <t>電源及び操作制御設備</t>
  </si>
  <si>
    <t>ラジオ再放送設備</t>
  </si>
  <si>
    <t>排水設備</t>
    <phoneticPr fontId="3"/>
  </si>
  <si>
    <t>１６６号</t>
  </si>
  <si>
    <t>１６８号</t>
  </si>
  <si>
    <t>（旧）１６８号</t>
  </si>
  <si>
    <t>（新）１６８号</t>
  </si>
  <si>
    <t>１７０号</t>
  </si>
  <si>
    <t>（旧）１７０号</t>
  </si>
  <si>
    <t>（新）１７０号</t>
  </si>
  <si>
    <t>１７３号</t>
  </si>
  <si>
    <t>１７６号</t>
  </si>
  <si>
    <t>（旧）１７６号</t>
  </si>
  <si>
    <t>（新）１７６号</t>
  </si>
  <si>
    <t>３０７号</t>
  </si>
  <si>
    <t>３０８号</t>
  </si>
  <si>
    <t>３０９号</t>
  </si>
  <si>
    <t>（旧）３０９号</t>
  </si>
  <si>
    <t>（新）３０９号</t>
  </si>
  <si>
    <t>３１０号</t>
  </si>
  <si>
    <t>３７１号</t>
  </si>
  <si>
    <t>（旧）３７１号</t>
  </si>
  <si>
    <t>（新）３７１号</t>
  </si>
  <si>
    <t>４２３号</t>
  </si>
  <si>
    <t>４７７号</t>
  </si>
  <si>
    <t>（旧）４７７号</t>
  </si>
  <si>
    <t>（新）４７７号</t>
  </si>
  <si>
    <t>４７９号</t>
  </si>
  <si>
    <t>４８０号</t>
  </si>
  <si>
    <t>（旧）４８０号</t>
  </si>
  <si>
    <t>（新）４８０号</t>
  </si>
  <si>
    <t>４８１号</t>
  </si>
  <si>
    <t>（旧）大阪高槻京都線</t>
  </si>
  <si>
    <t>堺富田林線</t>
  </si>
  <si>
    <t>（旧）枚方富田林泉佐野線</t>
  </si>
  <si>
    <t>（新）枚方富田林泉佐野線</t>
  </si>
  <si>
    <t>伊丹豊中線</t>
  </si>
  <si>
    <t>（旧）大阪和泉泉南線</t>
  </si>
  <si>
    <t>（新）大阪和泉泉南線</t>
  </si>
  <si>
    <t>堺羽曳野線</t>
  </si>
  <si>
    <t>（旧）堺羽曳野線</t>
  </si>
  <si>
    <t>（新）堺羽曳野線</t>
  </si>
  <si>
    <t>泉佐野打田線</t>
  </si>
  <si>
    <t>（旧）泉佐野打田線</t>
  </si>
  <si>
    <t>（新）泉佐野打田線</t>
  </si>
  <si>
    <t>（旧）泉佐野岩出線</t>
  </si>
  <si>
    <t>（新）泉佐野岩出線</t>
  </si>
  <si>
    <t>大阪国際空港線</t>
  </si>
  <si>
    <t>（旧）大阪国際空港線</t>
  </si>
  <si>
    <t>（新）大阪国際空港線</t>
  </si>
  <si>
    <t>（新）大阪生駒線</t>
  </si>
  <si>
    <t>（旧）大阪池田線</t>
  </si>
  <si>
    <t>（新）大阪池田線</t>
  </si>
  <si>
    <t>（旧）豊中亀岡線</t>
  </si>
  <si>
    <t>（新）豊中亀岡線</t>
  </si>
  <si>
    <t>（新）大阪中央環状線</t>
  </si>
  <si>
    <t>（旧）茨木寝屋川線</t>
  </si>
  <si>
    <t>（新）枚方交野寝屋川線</t>
  </si>
  <si>
    <t>大阪高石線</t>
  </si>
  <si>
    <t>（旧）大阪高石線</t>
  </si>
  <si>
    <t>（新）大阪高石線</t>
  </si>
  <si>
    <t>（旧）大阪臨海線</t>
  </si>
  <si>
    <t>（新）大阪臨海線</t>
  </si>
  <si>
    <t>（旧）茨木能勢線</t>
  </si>
  <si>
    <t>（新）茨木能勢線</t>
  </si>
  <si>
    <t>（旧）京都守口線</t>
  </si>
  <si>
    <t>（新）京都守口線</t>
  </si>
  <si>
    <t>（旧）泉大津美原線</t>
  </si>
  <si>
    <t>（新）泉大津美原線</t>
  </si>
  <si>
    <t>岬加太港線</t>
  </si>
  <si>
    <t>（旧）岬加太港線</t>
  </si>
  <si>
    <t>（新）岬加太港線</t>
  </si>
  <si>
    <t>柏原駒ケ谷千早赤阪線</t>
  </si>
  <si>
    <t>（新）枚方大和郡山線</t>
  </si>
  <si>
    <t>大阪狭山線</t>
  </si>
  <si>
    <t>（旧）大阪狭山線</t>
  </si>
  <si>
    <t>（新）大阪狭山線</t>
  </si>
  <si>
    <t>美原太子線</t>
  </si>
  <si>
    <t>（旧）美原太子線</t>
  </si>
  <si>
    <t>（新）美原太子線</t>
  </si>
  <si>
    <t>岸和田牛滝山貝塚線</t>
  </si>
  <si>
    <t>（旧）岸和田牛滝山貝塚線</t>
  </si>
  <si>
    <t>（新）岸和田牛滝山貝塚線</t>
  </si>
  <si>
    <t>（旧）八尾茨木線</t>
  </si>
  <si>
    <t>（新）八尾茨木線</t>
  </si>
  <si>
    <t>堺狭山線</t>
  </si>
  <si>
    <t>（新）枚方高槻線</t>
  </si>
  <si>
    <t>（旧）伏見柳谷高槻線</t>
  </si>
  <si>
    <t>（新）伏見柳谷高槻線</t>
  </si>
  <si>
    <t>伊丹池田線</t>
  </si>
  <si>
    <t>（旧）伊丹池田線</t>
  </si>
  <si>
    <t>（新）伊丹池田線</t>
  </si>
  <si>
    <t>西宮豊中線</t>
  </si>
  <si>
    <t>（旧）交野久御山線</t>
  </si>
  <si>
    <t>（新）交野久御山線</t>
  </si>
  <si>
    <t>大阪羽曳野線</t>
  </si>
  <si>
    <t>香芝太子線</t>
  </si>
  <si>
    <t>河内長野美原線</t>
  </si>
  <si>
    <t>河内長野かつらぎ線</t>
  </si>
  <si>
    <t>河内長野千早城跡線</t>
  </si>
  <si>
    <t>（旧）河内長野千早城跡線</t>
  </si>
  <si>
    <t>（新）河内長野千早城跡線</t>
  </si>
  <si>
    <t>木屋交野線</t>
  </si>
  <si>
    <t>（新）石切大阪線</t>
  </si>
  <si>
    <t>平尾鳳停車場線</t>
  </si>
  <si>
    <t>鳥取吉見泉佐野線</t>
  </si>
  <si>
    <t>堺港線</t>
  </si>
  <si>
    <t>絹延橋停車場線</t>
  </si>
  <si>
    <t>岡町停車場線</t>
  </si>
  <si>
    <t>曽根停車場線</t>
  </si>
  <si>
    <t>桜井停車場線</t>
  </si>
  <si>
    <t>住道停車場線</t>
  </si>
  <si>
    <t>野崎停車場線</t>
  </si>
  <si>
    <t>星田停車場線</t>
  </si>
  <si>
    <t>枚岡停車場線</t>
  </si>
  <si>
    <t>柏原停車場線</t>
  </si>
  <si>
    <t>道明寺停車場線</t>
  </si>
  <si>
    <t>東岸和田停車場線</t>
  </si>
  <si>
    <t>東貝塚停車場線</t>
  </si>
  <si>
    <t>和泉橋本停車場線</t>
  </si>
  <si>
    <t>熊取停車場線</t>
  </si>
  <si>
    <t>和泉砂川停車場線</t>
  </si>
  <si>
    <t>石津川停車場線</t>
  </si>
  <si>
    <t>浜寺公園停車場線</t>
  </si>
  <si>
    <t>羽衣停車場線</t>
  </si>
  <si>
    <t>高石停車場線</t>
  </si>
  <si>
    <t>和泉大宮停車場線</t>
  </si>
  <si>
    <t>貝塚停車場線</t>
  </si>
  <si>
    <t>泉佐野停車場線</t>
  </si>
  <si>
    <t>岡田浦停車場線</t>
  </si>
  <si>
    <t>樽井停車場樽井線</t>
  </si>
  <si>
    <t>尾崎停車場線</t>
  </si>
  <si>
    <t>淡輪停車場線</t>
  </si>
  <si>
    <t>庄本牛立線</t>
  </si>
  <si>
    <t>（旧）長尾八幡線</t>
  </si>
  <si>
    <t>（新）長尾八幡線</t>
  </si>
  <si>
    <t>中垣内南田原線</t>
  </si>
  <si>
    <t>大堀堺線</t>
  </si>
  <si>
    <t>（旧）大堀堺線</t>
  </si>
  <si>
    <t>（新）大堀堺線</t>
  </si>
  <si>
    <t>郡戸大堀線</t>
  </si>
  <si>
    <t>我堂金岡線</t>
  </si>
  <si>
    <t>（新）我堂金岡線</t>
  </si>
  <si>
    <t>西藤井寺線</t>
  </si>
  <si>
    <t>島泉伊賀線</t>
  </si>
  <si>
    <t>上河内富田林線</t>
  </si>
  <si>
    <t>竹内河南線</t>
  </si>
  <si>
    <t>東阪三日市線</t>
  </si>
  <si>
    <t>甘南備川向線</t>
  </si>
  <si>
    <t>中津原寺元線</t>
  </si>
  <si>
    <t>加賀田片添線</t>
  </si>
  <si>
    <t>大野天野線</t>
  </si>
  <si>
    <t>深井畑山宿院線</t>
  </si>
  <si>
    <t>西鳳東線</t>
  </si>
  <si>
    <t>（旧）信太高石線</t>
  </si>
  <si>
    <t>（新）信太高石線</t>
  </si>
  <si>
    <t>（新）和田福泉線</t>
  </si>
  <si>
    <t>別所草部線</t>
  </si>
  <si>
    <t>槙尾山仏並線</t>
  </si>
  <si>
    <t>（新）槙尾山仏並線</t>
  </si>
  <si>
    <t>（旧）三林岡山線</t>
  </si>
  <si>
    <t>（新）三林岡山線</t>
  </si>
  <si>
    <t>春木大町線</t>
  </si>
  <si>
    <t>（旧）春木大町線</t>
  </si>
  <si>
    <t>（旧）春木岸和田線</t>
  </si>
  <si>
    <t>（新）春木岸和田線</t>
  </si>
  <si>
    <t>日根野羽倉崎線</t>
  </si>
  <si>
    <t>新家田尻線</t>
  </si>
  <si>
    <t>大苗代岡田浦停車場線</t>
  </si>
  <si>
    <t>東鳥取南海線</t>
  </si>
  <si>
    <t>自然田鳥取荘停車場線</t>
  </si>
  <si>
    <t>水間和泉橋本停車場線</t>
  </si>
  <si>
    <t>森屋狭山線</t>
  </si>
  <si>
    <t>木ノ本岬線</t>
  </si>
  <si>
    <t>泉佐野熊取線</t>
  </si>
  <si>
    <t>和歌山阪南線</t>
  </si>
  <si>
    <t>大阪吹田自転車道線</t>
  </si>
  <si>
    <t>八尾河内長野自転車道線</t>
  </si>
  <si>
    <t>北河内自転車道線</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</si>
</sst>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_ &quot;¥&quot;\ * #,##0.00_ ;_ &quot;¥&quot;\ * \-#,##0.00_ ;_ &quot;¥&quot;\ * &quot;-&quot;??_ ;_ @_ "/>
    <numFmt numFmtId="178" formatCode="&quot;作成年月日　　　&quot;ggge&quot;年&quot;m&quot;月&quot;d&quot;日&quot;"/>
    <numFmt numFmtId="179" formatCode="##&quot;°&quot;##&quot;′&quot;##.0&quot;″&quot;"/>
    <numFmt numFmtId="180" formatCode="#,##0_ ;[Red]\-#,##0\ "/>
    <numFmt numFmtId="181" formatCode="0_ "/>
  </numFmts>
  <fonts count="2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b/>
      <sz val="20"/>
      <name val="ＭＳ Ｐゴシック"/>
      <family val="3"/>
      <charset val="128"/>
    </font>
    <font>
      <sz val="9"/>
      <name val="ＭＳ Ｐゴシック"/>
      <family val="3"/>
      <charset val="128"/>
    </font>
    <font>
      <sz val="10"/>
      <name val="ＭＳ Ｐゴシック"/>
      <family val="3"/>
      <charset val="128"/>
    </font>
    <font>
      <sz val="10"/>
      <name val="ＭＳ ゴシック"/>
      <family val="3"/>
      <charset val="128"/>
    </font>
    <font>
      <sz val="6"/>
      <name val="ＭＳ ゴシック"/>
      <family val="3"/>
      <charset val="128"/>
    </font>
    <font>
      <sz val="10"/>
      <name val="HGPｺﾞｼｯｸM"/>
      <family val="3"/>
      <charset val="128"/>
    </font>
    <font>
      <sz val="10"/>
      <name val="ＭＳ 明朝"/>
      <family val="1"/>
      <charset val="128"/>
    </font>
    <font>
      <b/>
      <sz val="12"/>
      <name val="Arial"/>
      <family val="2"/>
    </font>
    <font>
      <sz val="10"/>
      <name val="Arial"/>
      <family val="2"/>
    </font>
    <font>
      <b/>
      <sz val="11"/>
      <name val="Helv"/>
      <family val="2"/>
    </font>
    <font>
      <u/>
      <sz val="9"/>
      <color indexed="12"/>
      <name val="ＭＳ ゴシック"/>
      <family val="3"/>
      <charset val="128"/>
    </font>
    <font>
      <sz val="9"/>
      <name val="ＭＳ 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0"/>
      <name val="ＭＳ ゴシック"/>
      <family val="3"/>
      <charset val="128"/>
    </font>
    <font>
      <sz val="10"/>
      <color theme="1"/>
      <name val="HGPｺﾞｼｯｸM"/>
      <family val="3"/>
      <charset val="128"/>
    </font>
  </fonts>
  <fills count="4">
    <fill>
      <patternFill patternType="none"/>
    </fill>
    <fill>
      <patternFill patternType="gray125"/>
    </fill>
    <fill>
      <patternFill patternType="solid">
        <fgColor indexed="42"/>
        <bgColor indexed="64"/>
      </patternFill>
    </fill>
    <fill>
      <patternFill patternType="solid">
        <fgColor rgb="FF0070C0"/>
        <bgColor indexed="64"/>
      </patternFill>
    </fill>
  </fills>
  <borders count="3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23">
    <xf numFmtId="0" fontId="0" fillId="0" borderId="0"/>
    <xf numFmtId="177" fontId="11" fillId="0" borderId="0" applyFill="0" applyBorder="0" applyAlignment="0"/>
    <xf numFmtId="0" fontId="12" fillId="0" borderId="1" applyNumberFormat="0" applyAlignment="0" applyProtection="0">
      <alignment horizontal="left" vertical="center"/>
    </xf>
    <xf numFmtId="0" fontId="12" fillId="0" borderId="2">
      <alignment horizontal="left" vertical="center"/>
    </xf>
    <xf numFmtId="0" fontId="13" fillId="0" borderId="0"/>
    <xf numFmtId="0" fontId="14" fillId="0" borderId="0"/>
    <xf numFmtId="0" fontId="15" fillId="0" borderId="0" applyNumberFormat="0" applyFill="0" applyBorder="0" applyAlignment="0" applyProtection="0">
      <alignment vertical="top"/>
      <protection locked="0"/>
    </xf>
    <xf numFmtId="38" fontId="2" fillId="0" borderId="0" applyFont="0" applyFill="0" applyBorder="0" applyAlignment="0" applyProtection="0"/>
    <xf numFmtId="0" fontId="17" fillId="0" borderId="0">
      <alignment vertical="center"/>
    </xf>
    <xf numFmtId="0" fontId="8" fillId="0" borderId="0"/>
    <xf numFmtId="0" fontId="17" fillId="0" borderId="0">
      <alignment vertical="center"/>
    </xf>
    <xf numFmtId="0" fontId="17" fillId="0" borderId="0">
      <alignment vertical="center"/>
    </xf>
    <xf numFmtId="0" fontId="16" fillId="0" borderId="0">
      <alignment vertical="center"/>
    </xf>
    <xf numFmtId="0" fontId="2" fillId="0" borderId="0"/>
    <xf numFmtId="0" fontId="2" fillId="0" borderId="0"/>
    <xf numFmtId="0" fontId="16" fillId="0" borderId="0">
      <alignment vertical="center"/>
    </xf>
    <xf numFmtId="0" fontId="18" fillId="0" borderId="0">
      <alignment vertical="center"/>
    </xf>
    <xf numFmtId="0" fontId="16" fillId="0" borderId="0">
      <alignment vertical="center"/>
    </xf>
    <xf numFmtId="0" fontId="17" fillId="0" borderId="0">
      <alignment vertical="center"/>
    </xf>
    <xf numFmtId="0" fontId="17" fillId="0" borderId="0">
      <alignment vertical="center"/>
    </xf>
    <xf numFmtId="0" fontId="16" fillId="0" borderId="0">
      <alignment vertical="center"/>
    </xf>
    <xf numFmtId="0" fontId="17" fillId="0" borderId="0">
      <alignment vertical="center"/>
    </xf>
    <xf numFmtId="0" fontId="17" fillId="0" borderId="0">
      <alignment vertical="center"/>
    </xf>
  </cellStyleXfs>
  <cellXfs count="124">
    <xf numFmtId="0" fontId="0" fillId="0" borderId="0" xfId="0"/>
    <xf numFmtId="0" fontId="0" fillId="0" borderId="0" xfId="0" applyAlignment="1">
      <alignmen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7" fillId="2" borderId="4" xfId="0" applyFont="1" applyFill="1" applyBorder="1" applyAlignment="1">
      <alignment horizontal="center" vertical="center" wrapText="1" shrinkToFit="1"/>
    </xf>
    <xf numFmtId="0" fontId="7" fillId="2" borderId="7" xfId="0" applyFont="1" applyFill="1" applyBorder="1" applyAlignment="1">
      <alignment horizontal="center" vertical="center" wrapText="1"/>
    </xf>
    <xf numFmtId="0" fontId="7" fillId="0" borderId="0" xfId="0" applyFont="1"/>
    <xf numFmtId="0" fontId="19" fillId="3" borderId="4" xfId="9" applyFont="1" applyFill="1" applyBorder="1"/>
    <xf numFmtId="0" fontId="8" fillId="0" borderId="4" xfId="9" applyBorder="1"/>
    <xf numFmtId="0" fontId="8" fillId="0" borderId="0" xfId="9"/>
    <xf numFmtId="0" fontId="10" fillId="2" borderId="4" xfId="8" applyFont="1" applyFill="1" applyBorder="1" applyAlignment="1">
      <alignment horizontal="center" vertical="center"/>
    </xf>
    <xf numFmtId="0" fontId="10" fillId="2" borderId="4" xfId="22" applyFont="1" applyFill="1" applyBorder="1" applyAlignment="1">
      <alignment horizontal="center" vertical="center"/>
    </xf>
    <xf numFmtId="0" fontId="20" fillId="0" borderId="4" xfId="8" applyFont="1" applyBorder="1">
      <alignment vertical="center"/>
    </xf>
    <xf numFmtId="0" fontId="8" fillId="0" borderId="0" xfId="9" applyBorder="1"/>
    <xf numFmtId="0" fontId="8" fillId="0" borderId="4" xfId="9" applyBorder="1" applyAlignment="1">
      <alignment vertical="center"/>
    </xf>
    <xf numFmtId="0" fontId="8" fillId="0" borderId="8" xfId="9" applyBorder="1"/>
    <xf numFmtId="0" fontId="6" fillId="0" borderId="4" xfId="0" applyFont="1" applyBorder="1"/>
    <xf numFmtId="0" fontId="8" fillId="0" borderId="4" xfId="9" applyBorder="1" applyAlignment="1">
      <alignment horizontal="left"/>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Fill="1" applyBorder="1" applyAlignment="1" applyProtection="1">
      <alignment horizontal="distributed" vertical="center" justifyLastLine="1"/>
      <protection locked="0"/>
    </xf>
    <xf numFmtId="180" fontId="2" fillId="0" borderId="3" xfId="7" applyNumberFormat="1" applyFont="1" applyBorder="1" applyAlignment="1" applyProtection="1">
      <alignment horizontal="center" vertical="center"/>
      <protection locked="0"/>
    </xf>
    <xf numFmtId="176" fontId="0" fillId="0" borderId="4" xfId="0" applyNumberFormat="1" applyBorder="1" applyAlignment="1" applyProtection="1">
      <alignment horizontal="right" vertical="center"/>
      <protection locked="0"/>
    </xf>
    <xf numFmtId="176" fontId="0" fillId="0" borderId="38" xfId="0" applyNumberFormat="1" applyBorder="1" applyAlignment="1" applyProtection="1">
      <alignment horizontal="right" vertical="center"/>
      <protection locked="0"/>
    </xf>
    <xf numFmtId="0" fontId="0" fillId="0" borderId="4" xfId="0" applyBorder="1"/>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10" xfId="0" applyFill="1" applyBorder="1" applyAlignment="1">
      <alignment horizontal="center" vertical="center"/>
    </xf>
    <xf numFmtId="176" fontId="0" fillId="0" borderId="3" xfId="0" applyNumberFormat="1" applyBorder="1" applyAlignment="1" applyProtection="1">
      <alignment horizontal="right" vertical="center"/>
      <protection locked="0"/>
    </xf>
    <xf numFmtId="176" fontId="0" fillId="0" borderId="10" xfId="0" applyNumberFormat="1" applyBorder="1" applyAlignment="1" applyProtection="1">
      <alignment horizontal="right" vertical="center"/>
      <protection locked="0"/>
    </xf>
    <xf numFmtId="176" fontId="0" fillId="0" borderId="11" xfId="0" applyNumberFormat="1" applyBorder="1" applyAlignment="1" applyProtection="1">
      <alignment horizontal="right" vertical="center"/>
      <protection locked="0"/>
    </xf>
    <xf numFmtId="176" fontId="0" fillId="0" borderId="13" xfId="0" applyNumberFormat="1" applyBorder="1" applyAlignment="1" applyProtection="1">
      <alignment horizontal="right"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58" fontId="0" fillId="0" borderId="3" xfId="0" applyNumberFormat="1" applyFill="1" applyBorder="1" applyAlignment="1" applyProtection="1">
      <alignment horizontal="center" vertical="center"/>
      <protection locked="0"/>
    </xf>
    <xf numFmtId="58" fontId="0" fillId="0" borderId="2" xfId="0" applyNumberFormat="1" applyFill="1" applyBorder="1" applyAlignment="1" applyProtection="1">
      <alignment horizontal="center" vertical="center"/>
      <protection locked="0"/>
    </xf>
    <xf numFmtId="58" fontId="0" fillId="0" borderId="11" xfId="0" applyNumberFormat="1" applyFill="1" applyBorder="1" applyAlignment="1" applyProtection="1">
      <alignment horizontal="center" vertical="center"/>
      <protection locked="0"/>
    </xf>
    <xf numFmtId="58" fontId="0" fillId="0" borderId="12" xfId="0" applyNumberFormat="1" applyFill="1" applyBorder="1" applyAlignment="1" applyProtection="1">
      <alignment horizontal="center" vertical="center"/>
      <protection locked="0"/>
    </xf>
    <xf numFmtId="0" fontId="0" fillId="2" borderId="2" xfId="0" applyFill="1" applyBorder="1" applyAlignment="1">
      <alignment horizontal="center" vertical="center"/>
    </xf>
    <xf numFmtId="58" fontId="0" fillId="0" borderId="10" xfId="0" applyNumberFormat="1" applyFill="1" applyBorder="1" applyAlignment="1" applyProtection="1">
      <alignment horizontal="center" vertical="center"/>
      <protection locked="0"/>
    </xf>
    <xf numFmtId="58" fontId="0" fillId="0" borderId="13" xfId="0" applyNumberForma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2" borderId="14" xfId="0" applyFill="1" applyBorder="1" applyAlignment="1">
      <alignment horizontal="center" vertical="center"/>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176" fontId="0" fillId="0" borderId="3" xfId="0" applyNumberFormat="1" applyFill="1" applyBorder="1" applyAlignment="1" applyProtection="1">
      <alignment horizontal="right" vertical="center" justifyLastLine="1"/>
      <protection locked="0"/>
    </xf>
    <xf numFmtId="176" fontId="0" fillId="0" borderId="10" xfId="0" applyNumberFormat="1" applyFill="1" applyBorder="1" applyAlignment="1" applyProtection="1">
      <alignment horizontal="right" vertical="center" justifyLastLine="1"/>
      <protection locked="0"/>
    </xf>
    <xf numFmtId="0" fontId="0" fillId="0" borderId="3" xfId="0" applyFill="1" applyBorder="1" applyAlignment="1" applyProtection="1">
      <alignment horizontal="distributed" vertical="center" justifyLastLine="1"/>
      <protection locked="0"/>
    </xf>
    <xf numFmtId="0" fontId="0" fillId="0" borderId="2" xfId="0" applyFill="1" applyBorder="1" applyAlignment="1" applyProtection="1">
      <alignment horizontal="distributed" vertical="center" justifyLastLine="1"/>
      <protection locked="0"/>
    </xf>
    <xf numFmtId="0" fontId="0" fillId="0" borderId="14" xfId="0" applyFill="1" applyBorder="1" applyAlignment="1" applyProtection="1">
      <alignment horizontal="distributed" vertical="center" justifyLastLine="1"/>
      <protection locked="0"/>
    </xf>
    <xf numFmtId="0" fontId="0" fillId="0" borderId="2" xfId="0" applyBorder="1" applyAlignment="1">
      <alignment horizontal="center" vertical="center"/>
    </xf>
    <xf numFmtId="0" fontId="0" fillId="0" borderId="10" xfId="0" applyBorder="1" applyAlignment="1">
      <alignment horizontal="center" vertical="center"/>
    </xf>
    <xf numFmtId="0" fontId="0" fillId="2" borderId="17" xfId="0"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3"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0" xfId="0" applyFill="1" applyBorder="1" applyAlignment="1" applyProtection="1">
      <alignment horizontal="distributed" vertical="center" justifyLastLine="1"/>
      <protection locked="0"/>
    </xf>
    <xf numFmtId="0" fontId="0" fillId="0" borderId="10" xfId="0" applyBorder="1" applyAlignment="1" applyProtection="1">
      <alignment horizontal="distributed" vertical="center" justifyLastLine="1"/>
      <protection locked="0"/>
    </xf>
    <xf numFmtId="0" fontId="0" fillId="0" borderId="14" xfId="0" applyBorder="1" applyAlignment="1">
      <alignment horizontal="center" vertical="center"/>
    </xf>
    <xf numFmtId="0" fontId="0" fillId="2" borderId="27" xfId="0" applyFill="1" applyBorder="1" applyAlignment="1">
      <alignment horizontal="center" vertical="center"/>
    </xf>
    <xf numFmtId="38" fontId="0" fillId="0" borderId="3" xfId="7" applyFont="1" applyBorder="1" applyAlignment="1" applyProtection="1">
      <alignment horizontal="right" vertical="center"/>
      <protection locked="0"/>
    </xf>
    <xf numFmtId="38" fontId="0" fillId="0" borderId="10" xfId="7" applyFont="1" applyBorder="1" applyAlignment="1" applyProtection="1">
      <alignment horizontal="right" vertical="center"/>
      <protection locked="0"/>
    </xf>
    <xf numFmtId="0" fontId="0" fillId="2" borderId="31" xfId="0" applyFill="1" applyBorder="1" applyAlignment="1">
      <alignment horizontal="center" vertical="center"/>
    </xf>
    <xf numFmtId="0" fontId="0" fillId="2" borderId="4" xfId="0" applyFill="1" applyBorder="1" applyAlignment="1">
      <alignment horizontal="center" vertical="center"/>
    </xf>
    <xf numFmtId="179" fontId="0" fillId="0" borderId="25" xfId="0" applyNumberFormat="1" applyBorder="1" applyAlignment="1" applyProtection="1">
      <alignment horizontal="center" vertical="center"/>
      <protection locked="0"/>
    </xf>
    <xf numFmtId="179" fontId="0" fillId="0" borderId="26" xfId="0" applyNumberFormat="1" applyBorder="1" applyAlignment="1" applyProtection="1">
      <alignment horizontal="center" vertical="center"/>
      <protection locked="0"/>
    </xf>
    <xf numFmtId="179" fontId="0" fillId="0" borderId="2" xfId="0" applyNumberFormat="1" applyBorder="1" applyAlignment="1" applyProtection="1">
      <alignment horizontal="center" vertical="center"/>
      <protection locked="0"/>
    </xf>
    <xf numFmtId="179" fontId="0" fillId="0" borderId="10" xfId="0" applyNumberFormat="1" applyBorder="1" applyAlignment="1" applyProtection="1">
      <alignment horizontal="center" vertical="center"/>
      <protection locked="0"/>
    </xf>
    <xf numFmtId="0" fontId="0" fillId="2" borderId="3" xfId="0" applyFill="1" applyBorder="1" applyAlignment="1">
      <alignment horizontal="center" vertical="center" wrapText="1"/>
    </xf>
    <xf numFmtId="0" fontId="0" fillId="2" borderId="10" xfId="0" applyFill="1" applyBorder="1" applyAlignment="1">
      <alignment horizontal="center" vertical="center" wrapText="1"/>
    </xf>
    <xf numFmtId="0" fontId="0" fillId="0" borderId="2"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2" borderId="7" xfId="0" applyFill="1" applyBorder="1" applyAlignment="1">
      <alignment horizontal="center" vertical="center"/>
    </xf>
    <xf numFmtId="0" fontId="0" fillId="2" borderId="16" xfId="0" applyFill="1" applyBorder="1" applyAlignment="1">
      <alignment horizontal="center" vertical="center"/>
    </xf>
    <xf numFmtId="0" fontId="5" fillId="0" borderId="0" xfId="0" applyFont="1" applyAlignment="1">
      <alignment horizontal="center"/>
    </xf>
    <xf numFmtId="178" fontId="4" fillId="0" borderId="0" xfId="0" applyNumberFormat="1" applyFont="1" applyBorder="1" applyAlignment="1" applyProtection="1">
      <alignment horizontal="right" vertical="center"/>
      <protection locked="0"/>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24" xfId="0" applyFill="1" applyBorder="1" applyAlignment="1">
      <alignment horizontal="center" vertical="center"/>
    </xf>
    <xf numFmtId="0" fontId="0" fillId="0" borderId="23"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181" fontId="0" fillId="0" borderId="23" xfId="0" applyNumberFormat="1" applyBorder="1" applyAlignment="1" applyProtection="1">
      <alignment horizontal="center" vertical="center"/>
      <protection locked="0"/>
    </xf>
    <xf numFmtId="181" fontId="0" fillId="0" borderId="33" xfId="0" applyNumberFormat="1" applyBorder="1" applyAlignment="1" applyProtection="1">
      <alignment horizontal="center" vertical="center"/>
      <protection locked="0"/>
    </xf>
    <xf numFmtId="181" fontId="0" fillId="0" borderId="34" xfId="0" applyNumberFormat="1" applyBorder="1" applyAlignment="1" applyProtection="1">
      <alignment horizontal="center" vertical="center"/>
      <protection locked="0"/>
    </xf>
    <xf numFmtId="0" fontId="0" fillId="2" borderId="23" xfId="0" applyFill="1" applyBorder="1" applyAlignment="1">
      <alignment horizontal="center" vertical="center"/>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10" xfId="0" applyBorder="1" applyAlignment="1" applyProtection="1">
      <alignment horizontal="center" vertical="center"/>
    </xf>
    <xf numFmtId="0" fontId="7" fillId="2" borderId="4"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0" fillId="0" borderId="3" xfId="0"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0" fillId="0" borderId="10" xfId="0" applyFill="1" applyBorder="1" applyAlignment="1" applyProtection="1">
      <alignment horizontal="center" vertical="center" shrinkToFit="1"/>
      <protection locked="0"/>
    </xf>
    <xf numFmtId="0" fontId="0" fillId="2" borderId="21"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0" borderId="3" xfId="0" applyFill="1"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0" fillId="2" borderId="35" xfId="0" applyFill="1" applyBorder="1" applyAlignment="1">
      <alignment horizontal="center" vertical="center" textRotation="255"/>
    </xf>
    <xf numFmtId="0" fontId="0" fillId="2" borderId="36" xfId="0" applyFill="1" applyBorder="1" applyAlignment="1">
      <alignment horizontal="center" vertical="center" textRotation="255"/>
    </xf>
    <xf numFmtId="0" fontId="0" fillId="2" borderId="37" xfId="0" applyFill="1" applyBorder="1" applyAlignment="1">
      <alignment horizontal="center" vertical="center" textRotation="255"/>
    </xf>
    <xf numFmtId="0" fontId="0" fillId="0" borderId="3" xfId="0" applyFill="1" applyBorder="1" applyAlignment="1" applyProtection="1">
      <alignment horizontal="center" vertical="center"/>
    </xf>
    <xf numFmtId="0" fontId="0" fillId="0" borderId="14" xfId="0" applyBorder="1" applyAlignment="1" applyProtection="1">
      <alignment horizontal="center" vertical="center"/>
    </xf>
    <xf numFmtId="0" fontId="0" fillId="0" borderId="2" xfId="0" applyFill="1" applyBorder="1" applyAlignment="1" applyProtection="1">
      <alignment horizontal="center" vertical="center"/>
    </xf>
    <xf numFmtId="0" fontId="0" fillId="0" borderId="17" xfId="0" applyFill="1" applyBorder="1" applyAlignment="1" applyProtection="1">
      <alignment horizontal="center" vertical="center"/>
    </xf>
    <xf numFmtId="0" fontId="0" fillId="0" borderId="18" xfId="0" applyBorder="1" applyAlignment="1" applyProtection="1">
      <alignment horizontal="center" vertical="center"/>
    </xf>
    <xf numFmtId="0" fontId="0" fillId="0" borderId="20" xfId="0" applyBorder="1" applyAlignment="1" applyProtection="1">
      <alignment horizontal="center" vertical="center"/>
    </xf>
    <xf numFmtId="0" fontId="19" fillId="3" borderId="18" xfId="9" applyFont="1" applyFill="1" applyBorder="1" applyAlignment="1">
      <alignment horizontal="center"/>
    </xf>
    <xf numFmtId="0" fontId="19" fillId="3" borderId="18" xfId="9" applyFont="1" applyFill="1" applyBorder="1" applyAlignment="1">
      <alignment horizontal="center" shrinkToFit="1"/>
    </xf>
    <xf numFmtId="0" fontId="8" fillId="0" borderId="4" xfId="9" applyBorder="1" applyAlignment="1"/>
  </cellXfs>
  <cellStyles count="23">
    <cellStyle name="Calc Currency (0)" xfId="1"/>
    <cellStyle name="Header1" xfId="2"/>
    <cellStyle name="Header2" xfId="3"/>
    <cellStyle name="Normal_#18-Internet" xfId="4"/>
    <cellStyle name="subhead" xfId="5"/>
    <cellStyle name="ハイパーリンク 2" xfId="6"/>
    <cellStyle name="桁区切り" xfId="7" builtinId="6"/>
    <cellStyle name="標準" xfId="0" builtinId="0"/>
    <cellStyle name="標準 10" xfId="8"/>
    <cellStyle name="標準 2" xfId="9"/>
    <cellStyle name="標準 2 2" xfId="10"/>
    <cellStyle name="標準 2 3" xfId="11"/>
    <cellStyle name="標準 2 4" xfId="12"/>
    <cellStyle name="標準 2 5" xfId="13"/>
    <cellStyle name="標準 2 6" xfId="14"/>
    <cellStyle name="標準 3" xfId="15"/>
    <cellStyle name="標準 3 2" xfId="16"/>
    <cellStyle name="標準 3 3" xfId="17"/>
    <cellStyle name="標準 3 4" xfId="18"/>
    <cellStyle name="標準 4" xfId="19"/>
    <cellStyle name="標準 5" xfId="20"/>
    <cellStyle name="標準 5 2" xfId="21"/>
    <cellStyle name="標準 6"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107"/>
  <sheetViews>
    <sheetView tabSelected="1" view="pageBreakPreview" zoomScale="85" zoomScaleNormal="75" zoomScaleSheetLayoutView="85" workbookViewId="0">
      <selection activeCell="N4" sqref="N4:P4"/>
    </sheetView>
  </sheetViews>
  <sheetFormatPr defaultRowHeight="13.5" x14ac:dyDescent="0.15"/>
  <cols>
    <col min="1" max="2" width="4.5" customWidth="1"/>
    <col min="3" max="3" width="11.125" customWidth="1"/>
  </cols>
  <sheetData>
    <row r="1" spans="1:21" s="1" customFormat="1" ht="38.25" customHeight="1" x14ac:dyDescent="0.25">
      <c r="A1" s="82" t="s">
        <v>32</v>
      </c>
      <c r="B1" s="82"/>
      <c r="C1" s="82"/>
      <c r="D1" s="82"/>
      <c r="E1" s="82"/>
      <c r="F1" s="82"/>
      <c r="G1" s="82"/>
      <c r="H1" s="82"/>
      <c r="I1" s="82"/>
      <c r="J1" s="82"/>
      <c r="K1" s="82"/>
      <c r="L1" s="82"/>
      <c r="M1" s="82"/>
      <c r="N1" s="82"/>
      <c r="O1" s="82"/>
      <c r="P1" s="82"/>
      <c r="Q1" s="82"/>
      <c r="R1" s="82"/>
      <c r="S1" s="82"/>
      <c r="T1" s="82"/>
      <c r="U1" s="82"/>
    </row>
    <row r="2" spans="1:21" ht="18" customHeight="1" thickBot="1" x14ac:dyDescent="0.2">
      <c r="A2" s="83">
        <v>42826</v>
      </c>
      <c r="B2" s="83"/>
      <c r="C2" s="83"/>
      <c r="D2" s="83"/>
      <c r="E2" s="83"/>
      <c r="F2" s="83"/>
      <c r="G2" s="83"/>
      <c r="H2" s="83"/>
      <c r="I2" s="83"/>
      <c r="J2" s="83"/>
      <c r="K2" s="83"/>
      <c r="L2" s="83"/>
      <c r="M2" s="83"/>
      <c r="N2" s="83"/>
      <c r="O2" s="83"/>
      <c r="P2" s="83"/>
      <c r="Q2" s="83"/>
      <c r="R2" s="83"/>
      <c r="S2" s="83"/>
      <c r="T2" s="83"/>
      <c r="U2" s="83"/>
    </row>
    <row r="3" spans="1:21" s="1" customFormat="1" ht="27" customHeight="1" x14ac:dyDescent="0.15">
      <c r="A3" s="84" t="s">
        <v>10</v>
      </c>
      <c r="B3" s="85"/>
      <c r="C3" s="86"/>
      <c r="D3" s="87"/>
      <c r="E3" s="88"/>
      <c r="F3" s="89"/>
      <c r="G3" s="93" t="s">
        <v>11</v>
      </c>
      <c r="H3" s="86"/>
      <c r="I3" s="94"/>
      <c r="J3" s="95"/>
      <c r="K3" s="96"/>
      <c r="L3" s="93" t="s">
        <v>73</v>
      </c>
      <c r="M3" s="86"/>
      <c r="N3" s="94"/>
      <c r="O3" s="95"/>
      <c r="P3" s="96"/>
      <c r="Q3" s="101" t="s">
        <v>12</v>
      </c>
      <c r="R3" s="102"/>
      <c r="S3" s="90"/>
      <c r="T3" s="91"/>
      <c r="U3" s="92"/>
    </row>
    <row r="4" spans="1:21" s="1" customFormat="1" ht="27" customHeight="1" x14ac:dyDescent="0.15">
      <c r="A4" s="67" t="s">
        <v>13</v>
      </c>
      <c r="B4" s="41"/>
      <c r="C4" s="29"/>
      <c r="D4" s="34"/>
      <c r="E4" s="35"/>
      <c r="F4" s="36"/>
      <c r="G4" s="28" t="s">
        <v>14</v>
      </c>
      <c r="H4" s="29"/>
      <c r="I4" s="97"/>
      <c r="J4" s="98"/>
      <c r="K4" s="99"/>
      <c r="L4" s="28" t="s">
        <v>15</v>
      </c>
      <c r="M4" s="41"/>
      <c r="N4" s="97"/>
      <c r="O4" s="98"/>
      <c r="P4" s="99"/>
      <c r="Q4" s="28" t="s">
        <v>16</v>
      </c>
      <c r="R4" s="29"/>
      <c r="S4" s="34"/>
      <c r="T4" s="35"/>
      <c r="U4" s="48"/>
    </row>
    <row r="5" spans="1:21" s="1" customFormat="1" ht="27" customHeight="1" x14ac:dyDescent="0.15">
      <c r="A5" s="67" t="s">
        <v>74</v>
      </c>
      <c r="B5" s="41"/>
      <c r="C5" s="29"/>
      <c r="D5" s="34"/>
      <c r="E5" s="35"/>
      <c r="F5" s="36"/>
      <c r="G5" s="28" t="s">
        <v>17</v>
      </c>
      <c r="H5" s="41"/>
      <c r="I5" s="34"/>
      <c r="J5" s="36"/>
      <c r="K5" s="4" t="s">
        <v>31</v>
      </c>
      <c r="L5" s="22"/>
      <c r="M5" s="27" t="s">
        <v>18</v>
      </c>
      <c r="N5" s="18"/>
      <c r="O5" s="100" t="s">
        <v>75</v>
      </c>
      <c r="P5" s="100"/>
      <c r="Q5" s="19"/>
      <c r="R5" s="27" t="s">
        <v>19</v>
      </c>
      <c r="S5" s="18"/>
      <c r="T5" s="2" t="s">
        <v>20</v>
      </c>
      <c r="U5" s="20"/>
    </row>
    <row r="6" spans="1:21" s="1" customFormat="1" ht="27" customHeight="1" x14ac:dyDescent="0.15">
      <c r="A6" s="67" t="s">
        <v>21</v>
      </c>
      <c r="B6" s="41"/>
      <c r="C6" s="29"/>
      <c r="D6" s="26" t="s">
        <v>313</v>
      </c>
      <c r="E6" s="72"/>
      <c r="F6" s="73"/>
      <c r="G6" s="3" t="s">
        <v>314</v>
      </c>
      <c r="H6" s="74"/>
      <c r="I6" s="75"/>
      <c r="J6" s="76" t="s">
        <v>315</v>
      </c>
      <c r="K6" s="77"/>
      <c r="L6" s="60"/>
      <c r="M6" s="79"/>
      <c r="N6" s="5" t="s">
        <v>30</v>
      </c>
      <c r="O6" s="68"/>
      <c r="P6" s="69"/>
      <c r="Q6" s="28" t="s">
        <v>22</v>
      </c>
      <c r="R6" s="29"/>
      <c r="S6" s="34"/>
      <c r="T6" s="35"/>
      <c r="U6" s="48"/>
    </row>
    <row r="7" spans="1:21" ht="27" customHeight="1" x14ac:dyDescent="0.15">
      <c r="A7" s="70" t="s">
        <v>23</v>
      </c>
      <c r="B7" s="71"/>
      <c r="C7" s="71"/>
      <c r="D7" s="71" t="s">
        <v>316</v>
      </c>
      <c r="E7" s="71"/>
      <c r="F7" s="71"/>
      <c r="G7" s="60"/>
      <c r="H7" s="78"/>
      <c r="I7" s="79"/>
      <c r="J7" s="71" t="s">
        <v>317</v>
      </c>
      <c r="K7" s="71"/>
      <c r="L7" s="71"/>
      <c r="M7" s="34"/>
      <c r="N7" s="35"/>
      <c r="O7" s="35"/>
      <c r="P7" s="71" t="s">
        <v>318</v>
      </c>
      <c r="Q7" s="71"/>
      <c r="R7" s="71"/>
      <c r="S7" s="34"/>
      <c r="T7" s="35"/>
      <c r="U7" s="48"/>
    </row>
    <row r="8" spans="1:21" ht="27" customHeight="1" x14ac:dyDescent="0.15">
      <c r="A8" s="67" t="s">
        <v>319</v>
      </c>
      <c r="B8" s="55"/>
      <c r="C8" s="56"/>
      <c r="D8" s="28" t="s">
        <v>320</v>
      </c>
      <c r="E8" s="55"/>
      <c r="F8" s="56"/>
      <c r="G8" s="28" t="s">
        <v>321</v>
      </c>
      <c r="H8" s="55"/>
      <c r="I8" s="56"/>
      <c r="J8" s="28" t="s">
        <v>322</v>
      </c>
      <c r="K8" s="56"/>
      <c r="L8" s="26" t="s">
        <v>54</v>
      </c>
      <c r="M8" s="26" t="s">
        <v>55</v>
      </c>
      <c r="N8" s="80" t="s">
        <v>323</v>
      </c>
      <c r="O8" s="81"/>
      <c r="P8" s="28" t="s">
        <v>324</v>
      </c>
      <c r="Q8" s="55"/>
      <c r="R8" s="56"/>
      <c r="S8" s="28" t="s">
        <v>325</v>
      </c>
      <c r="T8" s="55"/>
      <c r="U8" s="66"/>
    </row>
    <row r="9" spans="1:21" ht="27" customHeight="1" x14ac:dyDescent="0.15">
      <c r="A9" s="106"/>
      <c r="B9" s="107"/>
      <c r="C9" s="108"/>
      <c r="D9" s="103"/>
      <c r="E9" s="104"/>
      <c r="F9" s="105"/>
      <c r="G9" s="52"/>
      <c r="H9" s="53"/>
      <c r="I9" s="64"/>
      <c r="J9" s="52"/>
      <c r="K9" s="65"/>
      <c r="L9" s="21"/>
      <c r="M9" s="21"/>
      <c r="N9" s="50"/>
      <c r="O9" s="51"/>
      <c r="P9" s="109"/>
      <c r="Q9" s="110"/>
      <c r="R9" s="111"/>
      <c r="S9" s="52"/>
      <c r="T9" s="53"/>
      <c r="U9" s="54"/>
    </row>
    <row r="10" spans="1:21" ht="27" customHeight="1" x14ac:dyDescent="0.15">
      <c r="A10" s="106"/>
      <c r="B10" s="107"/>
      <c r="C10" s="108"/>
      <c r="D10" s="103"/>
      <c r="E10" s="104"/>
      <c r="F10" s="105"/>
      <c r="G10" s="52"/>
      <c r="H10" s="53"/>
      <c r="I10" s="64"/>
      <c r="J10" s="52"/>
      <c r="K10" s="65"/>
      <c r="L10" s="21"/>
      <c r="M10" s="21"/>
      <c r="N10" s="50"/>
      <c r="O10" s="51"/>
      <c r="P10" s="52"/>
      <c r="Q10" s="53"/>
      <c r="R10" s="64"/>
      <c r="S10" s="52"/>
      <c r="T10" s="53"/>
      <c r="U10" s="54"/>
    </row>
    <row r="11" spans="1:21" ht="27" customHeight="1" x14ac:dyDescent="0.15">
      <c r="A11" s="106"/>
      <c r="B11" s="107"/>
      <c r="C11" s="108"/>
      <c r="D11" s="103"/>
      <c r="E11" s="104"/>
      <c r="F11" s="105"/>
      <c r="G11" s="52"/>
      <c r="H11" s="53"/>
      <c r="I11" s="64"/>
      <c r="J11" s="52"/>
      <c r="K11" s="65"/>
      <c r="L11" s="21"/>
      <c r="M11" s="21"/>
      <c r="N11" s="50"/>
      <c r="O11" s="51"/>
      <c r="P11" s="52"/>
      <c r="Q11" s="53"/>
      <c r="R11" s="64"/>
      <c r="S11" s="52"/>
      <c r="T11" s="53"/>
      <c r="U11" s="54"/>
    </row>
    <row r="12" spans="1:21" ht="27" customHeight="1" x14ac:dyDescent="0.15">
      <c r="A12" s="106"/>
      <c r="B12" s="107"/>
      <c r="C12" s="108"/>
      <c r="D12" s="103"/>
      <c r="E12" s="104"/>
      <c r="F12" s="105"/>
      <c r="G12" s="52"/>
      <c r="H12" s="53"/>
      <c r="I12" s="64"/>
      <c r="J12" s="52"/>
      <c r="K12" s="65"/>
      <c r="L12" s="21"/>
      <c r="M12" s="21"/>
      <c r="N12" s="50"/>
      <c r="O12" s="51"/>
      <c r="P12" s="52"/>
      <c r="Q12" s="53"/>
      <c r="R12" s="64"/>
      <c r="S12" s="52"/>
      <c r="T12" s="53"/>
      <c r="U12" s="54"/>
    </row>
    <row r="13" spans="1:21" ht="27" customHeight="1" x14ac:dyDescent="0.15">
      <c r="A13" s="106"/>
      <c r="B13" s="107"/>
      <c r="C13" s="108"/>
      <c r="D13" s="103"/>
      <c r="E13" s="104"/>
      <c r="F13" s="105"/>
      <c r="G13" s="52"/>
      <c r="H13" s="53"/>
      <c r="I13" s="64"/>
      <c r="J13" s="52"/>
      <c r="K13" s="65"/>
      <c r="L13" s="21"/>
      <c r="M13" s="21"/>
      <c r="N13" s="50"/>
      <c r="O13" s="51"/>
      <c r="P13" s="52"/>
      <c r="Q13" s="53"/>
      <c r="R13" s="64"/>
      <c r="S13" s="52"/>
      <c r="T13" s="53"/>
      <c r="U13" s="54"/>
    </row>
    <row r="14" spans="1:21" ht="27" customHeight="1" x14ac:dyDescent="0.15">
      <c r="A14" s="106"/>
      <c r="B14" s="107"/>
      <c r="C14" s="108"/>
      <c r="D14" s="103"/>
      <c r="E14" s="104"/>
      <c r="F14" s="105"/>
      <c r="G14" s="52"/>
      <c r="H14" s="53"/>
      <c r="I14" s="64"/>
      <c r="J14" s="52"/>
      <c r="K14" s="65"/>
      <c r="L14" s="21"/>
      <c r="M14" s="21"/>
      <c r="N14" s="50"/>
      <c r="O14" s="51"/>
      <c r="P14" s="52"/>
      <c r="Q14" s="53"/>
      <c r="R14" s="64"/>
      <c r="S14" s="52"/>
      <c r="T14" s="53"/>
      <c r="U14" s="54"/>
    </row>
    <row r="15" spans="1:21" ht="27" customHeight="1" x14ac:dyDescent="0.15">
      <c r="A15" s="106"/>
      <c r="B15" s="107"/>
      <c r="C15" s="108"/>
      <c r="D15" s="103"/>
      <c r="E15" s="104"/>
      <c r="F15" s="105"/>
      <c r="G15" s="52"/>
      <c r="H15" s="53"/>
      <c r="I15" s="64"/>
      <c r="J15" s="52"/>
      <c r="K15" s="65"/>
      <c r="L15" s="21"/>
      <c r="M15" s="21"/>
      <c r="N15" s="50"/>
      <c r="O15" s="51"/>
      <c r="P15" s="52"/>
      <c r="Q15" s="53"/>
      <c r="R15" s="64"/>
      <c r="S15" s="52"/>
      <c r="T15" s="53"/>
      <c r="U15" s="54"/>
    </row>
    <row r="16" spans="1:21" ht="27" customHeight="1" x14ac:dyDescent="0.15">
      <c r="A16" s="106"/>
      <c r="B16" s="107"/>
      <c r="C16" s="108"/>
      <c r="D16" s="103"/>
      <c r="E16" s="104"/>
      <c r="F16" s="105"/>
      <c r="G16" s="52"/>
      <c r="H16" s="53"/>
      <c r="I16" s="64"/>
      <c r="J16" s="52"/>
      <c r="K16" s="65"/>
      <c r="L16" s="21"/>
      <c r="M16" s="21"/>
      <c r="N16" s="50"/>
      <c r="O16" s="51"/>
      <c r="P16" s="52"/>
      <c r="Q16" s="53"/>
      <c r="R16" s="64"/>
      <c r="S16" s="52"/>
      <c r="T16" s="53"/>
      <c r="U16" s="54"/>
    </row>
    <row r="17" spans="1:21" ht="27" customHeight="1" x14ac:dyDescent="0.15">
      <c r="A17" s="106"/>
      <c r="B17" s="107"/>
      <c r="C17" s="108"/>
      <c r="D17" s="103"/>
      <c r="E17" s="104"/>
      <c r="F17" s="105"/>
      <c r="G17" s="52"/>
      <c r="H17" s="53"/>
      <c r="I17" s="64"/>
      <c r="J17" s="52"/>
      <c r="K17" s="65"/>
      <c r="L17" s="21"/>
      <c r="M17" s="21"/>
      <c r="N17" s="50"/>
      <c r="O17" s="51"/>
      <c r="P17" s="52"/>
      <c r="Q17" s="53"/>
      <c r="R17" s="64"/>
      <c r="S17" s="52"/>
      <c r="T17" s="53"/>
      <c r="U17" s="54"/>
    </row>
    <row r="18" spans="1:21" ht="27" customHeight="1" x14ac:dyDescent="0.15">
      <c r="A18" s="106"/>
      <c r="B18" s="107"/>
      <c r="C18" s="108"/>
      <c r="D18" s="103"/>
      <c r="E18" s="104"/>
      <c r="F18" s="105"/>
      <c r="G18" s="52"/>
      <c r="H18" s="53"/>
      <c r="I18" s="64"/>
      <c r="J18" s="52"/>
      <c r="K18" s="65"/>
      <c r="L18" s="21"/>
      <c r="M18" s="21"/>
      <c r="N18" s="50"/>
      <c r="O18" s="51"/>
      <c r="P18" s="52"/>
      <c r="Q18" s="53"/>
      <c r="R18" s="64"/>
      <c r="S18" s="52"/>
      <c r="T18" s="53"/>
      <c r="U18" s="54"/>
    </row>
    <row r="19" spans="1:21" ht="27" customHeight="1" x14ac:dyDescent="0.15">
      <c r="A19" s="70" t="s">
        <v>24</v>
      </c>
      <c r="B19" s="71"/>
      <c r="C19" s="71"/>
      <c r="D19" s="71" t="s">
        <v>33</v>
      </c>
      <c r="E19" s="71"/>
      <c r="F19" s="71"/>
      <c r="G19" s="60"/>
      <c r="H19" s="78"/>
      <c r="I19" s="78"/>
      <c r="J19" s="78"/>
      <c r="K19" s="78"/>
      <c r="L19" s="36"/>
      <c r="M19" s="28" t="s">
        <v>35</v>
      </c>
      <c r="N19" s="55"/>
      <c r="O19" s="56"/>
      <c r="P19" s="60"/>
      <c r="Q19" s="35"/>
      <c r="R19" s="35"/>
      <c r="S19" s="35"/>
      <c r="T19" s="35"/>
      <c r="U19" s="48"/>
    </row>
    <row r="20" spans="1:21" ht="27" customHeight="1" x14ac:dyDescent="0.15">
      <c r="A20" s="70"/>
      <c r="B20" s="71"/>
      <c r="C20" s="71"/>
      <c r="D20" s="71" t="s">
        <v>34</v>
      </c>
      <c r="E20" s="71"/>
      <c r="F20" s="71"/>
      <c r="G20" s="60"/>
      <c r="H20" s="78"/>
      <c r="I20" s="78"/>
      <c r="J20" s="78"/>
      <c r="K20" s="78"/>
      <c r="L20" s="36"/>
      <c r="M20" s="57" t="s">
        <v>25</v>
      </c>
      <c r="N20" s="58"/>
      <c r="O20" s="59"/>
      <c r="P20" s="61"/>
      <c r="Q20" s="62"/>
      <c r="R20" s="62"/>
      <c r="S20" s="62"/>
      <c r="T20" s="62"/>
      <c r="U20" s="63"/>
    </row>
    <row r="21" spans="1:21" ht="27" customHeight="1" x14ac:dyDescent="0.15">
      <c r="A21" s="112" t="s">
        <v>326</v>
      </c>
      <c r="B21" s="28" t="s">
        <v>327</v>
      </c>
      <c r="C21" s="41"/>
      <c r="D21" s="28" t="s">
        <v>328</v>
      </c>
      <c r="E21" s="41"/>
      <c r="F21" s="29"/>
      <c r="G21" s="28" t="s">
        <v>329</v>
      </c>
      <c r="H21" s="41"/>
      <c r="I21" s="41"/>
      <c r="J21" s="41"/>
      <c r="K21" s="41"/>
      <c r="L21" s="29"/>
      <c r="M21" s="27" t="s">
        <v>330</v>
      </c>
      <c r="N21" s="28" t="s">
        <v>331</v>
      </c>
      <c r="O21" s="29"/>
      <c r="P21" s="28" t="s">
        <v>332</v>
      </c>
      <c r="Q21" s="41"/>
      <c r="R21" s="29"/>
      <c r="S21" s="41" t="s">
        <v>325</v>
      </c>
      <c r="T21" s="41"/>
      <c r="U21" s="47"/>
    </row>
    <row r="22" spans="1:21" ht="27" customHeight="1" x14ac:dyDescent="0.15">
      <c r="A22" s="113"/>
      <c r="B22" s="37"/>
      <c r="C22" s="38"/>
      <c r="D22" s="37"/>
      <c r="E22" s="38"/>
      <c r="F22" s="38"/>
      <c r="G22" s="37"/>
      <c r="H22" s="38"/>
      <c r="I22" s="38"/>
      <c r="J22" s="38"/>
      <c r="K22" s="38"/>
      <c r="L22" s="42"/>
      <c r="M22" s="23"/>
      <c r="N22" s="30"/>
      <c r="O22" s="31"/>
      <c r="P22" s="34"/>
      <c r="Q22" s="35"/>
      <c r="R22" s="36"/>
      <c r="S22" s="34"/>
      <c r="T22" s="35"/>
      <c r="U22" s="48"/>
    </row>
    <row r="23" spans="1:21" ht="27" customHeight="1" x14ac:dyDescent="0.15">
      <c r="A23" s="113"/>
      <c r="B23" s="37"/>
      <c r="C23" s="38"/>
      <c r="D23" s="37"/>
      <c r="E23" s="38"/>
      <c r="F23" s="38"/>
      <c r="G23" s="37"/>
      <c r="H23" s="38"/>
      <c r="I23" s="38"/>
      <c r="J23" s="38"/>
      <c r="K23" s="38"/>
      <c r="L23" s="42"/>
      <c r="M23" s="23"/>
      <c r="N23" s="30"/>
      <c r="O23" s="31"/>
      <c r="P23" s="34"/>
      <c r="Q23" s="35"/>
      <c r="R23" s="36"/>
      <c r="S23" s="34"/>
      <c r="T23" s="35"/>
      <c r="U23" s="48"/>
    </row>
    <row r="24" spans="1:21" ht="27" customHeight="1" x14ac:dyDescent="0.15">
      <c r="A24" s="113"/>
      <c r="B24" s="37"/>
      <c r="C24" s="38"/>
      <c r="D24" s="37"/>
      <c r="E24" s="38"/>
      <c r="F24" s="38"/>
      <c r="G24" s="37"/>
      <c r="H24" s="38"/>
      <c r="I24" s="38"/>
      <c r="J24" s="38"/>
      <c r="K24" s="38"/>
      <c r="L24" s="42"/>
      <c r="M24" s="23"/>
      <c r="N24" s="30"/>
      <c r="O24" s="31"/>
      <c r="P24" s="34"/>
      <c r="Q24" s="35"/>
      <c r="R24" s="36"/>
      <c r="S24" s="34"/>
      <c r="T24" s="35"/>
      <c r="U24" s="48"/>
    </row>
    <row r="25" spans="1:21" ht="27" customHeight="1" x14ac:dyDescent="0.15">
      <c r="A25" s="113"/>
      <c r="B25" s="37"/>
      <c r="C25" s="38"/>
      <c r="D25" s="37"/>
      <c r="E25" s="38"/>
      <c r="F25" s="38"/>
      <c r="G25" s="37"/>
      <c r="H25" s="38"/>
      <c r="I25" s="38"/>
      <c r="J25" s="38"/>
      <c r="K25" s="38"/>
      <c r="L25" s="42"/>
      <c r="M25" s="23"/>
      <c r="N25" s="30"/>
      <c r="O25" s="31"/>
      <c r="P25" s="34"/>
      <c r="Q25" s="35"/>
      <c r="R25" s="36"/>
      <c r="S25" s="34"/>
      <c r="T25" s="35"/>
      <c r="U25" s="48"/>
    </row>
    <row r="26" spans="1:21" ht="27" customHeight="1" thickBot="1" x14ac:dyDescent="0.2">
      <c r="A26" s="114"/>
      <c r="B26" s="39"/>
      <c r="C26" s="40"/>
      <c r="D26" s="39"/>
      <c r="E26" s="40"/>
      <c r="F26" s="40"/>
      <c r="G26" s="39"/>
      <c r="H26" s="40"/>
      <c r="I26" s="40"/>
      <c r="J26" s="40"/>
      <c r="K26" s="40"/>
      <c r="L26" s="43"/>
      <c r="M26" s="24"/>
      <c r="N26" s="32"/>
      <c r="O26" s="33"/>
      <c r="P26" s="44"/>
      <c r="Q26" s="45"/>
      <c r="R26" s="46"/>
      <c r="S26" s="44"/>
      <c r="T26" s="45"/>
      <c r="U26" s="49"/>
    </row>
    <row r="27" spans="1:21" x14ac:dyDescent="0.15">
      <c r="A27" s="6" t="s">
        <v>76</v>
      </c>
    </row>
    <row r="28" spans="1:21" ht="27" customHeight="1" x14ac:dyDescent="0.15">
      <c r="A28" s="67" t="s">
        <v>319</v>
      </c>
      <c r="B28" s="55"/>
      <c r="C28" s="56"/>
      <c r="D28" s="28" t="s">
        <v>320</v>
      </c>
      <c r="E28" s="55"/>
      <c r="F28" s="56"/>
      <c r="G28" s="28" t="s">
        <v>321</v>
      </c>
      <c r="H28" s="55"/>
      <c r="I28" s="56"/>
      <c r="J28" s="28" t="s">
        <v>322</v>
      </c>
      <c r="K28" s="56"/>
      <c r="L28" s="26" t="s">
        <v>54</v>
      </c>
      <c r="M28" s="26" t="s">
        <v>55</v>
      </c>
      <c r="N28" s="80" t="s">
        <v>323</v>
      </c>
      <c r="O28" s="81"/>
      <c r="P28" s="28" t="s">
        <v>324</v>
      </c>
      <c r="Q28" s="55"/>
      <c r="R28" s="56"/>
      <c r="S28" s="28" t="s">
        <v>325</v>
      </c>
      <c r="T28" s="55"/>
      <c r="U28" s="66"/>
    </row>
    <row r="29" spans="1:21" ht="27" customHeight="1" x14ac:dyDescent="0.15">
      <c r="A29" s="106"/>
      <c r="B29" s="107"/>
      <c r="C29" s="108"/>
      <c r="D29" s="103"/>
      <c r="E29" s="104"/>
      <c r="F29" s="105"/>
      <c r="G29" s="52"/>
      <c r="H29" s="53"/>
      <c r="I29" s="64"/>
      <c r="J29" s="52"/>
      <c r="K29" s="65"/>
      <c r="L29" s="21"/>
      <c r="M29" s="21"/>
      <c r="N29" s="50"/>
      <c r="O29" s="51"/>
      <c r="P29" s="109"/>
      <c r="Q29" s="110"/>
      <c r="R29" s="111"/>
      <c r="S29" s="52"/>
      <c r="T29" s="53"/>
      <c r="U29" s="54"/>
    </row>
    <row r="30" spans="1:21" ht="27" customHeight="1" x14ac:dyDescent="0.15">
      <c r="A30" s="106"/>
      <c r="B30" s="107"/>
      <c r="C30" s="108"/>
      <c r="D30" s="103"/>
      <c r="E30" s="104"/>
      <c r="F30" s="105"/>
      <c r="G30" s="52"/>
      <c r="H30" s="53"/>
      <c r="I30" s="64"/>
      <c r="J30" s="52"/>
      <c r="K30" s="65"/>
      <c r="L30" s="21"/>
      <c r="M30" s="21"/>
      <c r="N30" s="50"/>
      <c r="O30" s="51"/>
      <c r="P30" s="52"/>
      <c r="Q30" s="53"/>
      <c r="R30" s="64"/>
      <c r="S30" s="52"/>
      <c r="T30" s="53"/>
      <c r="U30" s="54"/>
    </row>
    <row r="31" spans="1:21" ht="27" customHeight="1" x14ac:dyDescent="0.15">
      <c r="A31" s="106"/>
      <c r="B31" s="107"/>
      <c r="C31" s="108"/>
      <c r="D31" s="103"/>
      <c r="E31" s="104"/>
      <c r="F31" s="105"/>
      <c r="G31" s="52"/>
      <c r="H31" s="53"/>
      <c r="I31" s="64"/>
      <c r="J31" s="52"/>
      <c r="K31" s="65"/>
      <c r="L31" s="21"/>
      <c r="M31" s="21"/>
      <c r="N31" s="50"/>
      <c r="O31" s="51"/>
      <c r="P31" s="52"/>
      <c r="Q31" s="53"/>
      <c r="R31" s="64"/>
      <c r="S31" s="52"/>
      <c r="T31" s="53"/>
      <c r="U31" s="54"/>
    </row>
    <row r="32" spans="1:21" ht="27" customHeight="1" x14ac:dyDescent="0.15">
      <c r="A32" s="106"/>
      <c r="B32" s="107"/>
      <c r="C32" s="108"/>
      <c r="D32" s="103"/>
      <c r="E32" s="104"/>
      <c r="F32" s="105"/>
      <c r="G32" s="52"/>
      <c r="H32" s="53"/>
      <c r="I32" s="64"/>
      <c r="J32" s="52"/>
      <c r="K32" s="65"/>
      <c r="L32" s="21"/>
      <c r="M32" s="21"/>
      <c r="N32" s="50"/>
      <c r="O32" s="51"/>
      <c r="P32" s="52"/>
      <c r="Q32" s="53"/>
      <c r="R32" s="64"/>
      <c r="S32" s="52"/>
      <c r="T32" s="53"/>
      <c r="U32" s="54"/>
    </row>
    <row r="33" spans="1:21" ht="27" customHeight="1" x14ac:dyDescent="0.15">
      <c r="A33" s="106"/>
      <c r="B33" s="107"/>
      <c r="C33" s="108"/>
      <c r="D33" s="103"/>
      <c r="E33" s="104"/>
      <c r="F33" s="105"/>
      <c r="G33" s="52"/>
      <c r="H33" s="53"/>
      <c r="I33" s="64"/>
      <c r="J33" s="52"/>
      <c r="K33" s="65"/>
      <c r="L33" s="21"/>
      <c r="M33" s="21"/>
      <c r="N33" s="50"/>
      <c r="O33" s="51"/>
      <c r="P33" s="52"/>
      <c r="Q33" s="53"/>
      <c r="R33" s="64"/>
      <c r="S33" s="52"/>
      <c r="T33" s="53"/>
      <c r="U33" s="54"/>
    </row>
    <row r="34" spans="1:21" ht="27" customHeight="1" x14ac:dyDescent="0.15">
      <c r="A34" s="106"/>
      <c r="B34" s="107"/>
      <c r="C34" s="108"/>
      <c r="D34" s="103"/>
      <c r="E34" s="104"/>
      <c r="F34" s="105"/>
      <c r="G34" s="52"/>
      <c r="H34" s="53"/>
      <c r="I34" s="64"/>
      <c r="J34" s="52"/>
      <c r="K34" s="65"/>
      <c r="L34" s="21"/>
      <c r="M34" s="21"/>
      <c r="N34" s="50"/>
      <c r="O34" s="51"/>
      <c r="P34" s="52"/>
      <c r="Q34" s="53"/>
      <c r="R34" s="64"/>
      <c r="S34" s="52"/>
      <c r="T34" s="53"/>
      <c r="U34" s="54"/>
    </row>
    <row r="35" spans="1:21" ht="27" customHeight="1" x14ac:dyDescent="0.15">
      <c r="A35" s="106"/>
      <c r="B35" s="107"/>
      <c r="C35" s="108"/>
      <c r="D35" s="103"/>
      <c r="E35" s="104"/>
      <c r="F35" s="105"/>
      <c r="G35" s="52"/>
      <c r="H35" s="53"/>
      <c r="I35" s="64"/>
      <c r="J35" s="52"/>
      <c r="K35" s="65"/>
      <c r="L35" s="21"/>
      <c r="M35" s="21"/>
      <c r="N35" s="50"/>
      <c r="O35" s="51"/>
      <c r="P35" s="52"/>
      <c r="Q35" s="53"/>
      <c r="R35" s="64"/>
      <c r="S35" s="52"/>
      <c r="T35" s="53"/>
      <c r="U35" s="54"/>
    </row>
    <row r="36" spans="1:21" ht="27" customHeight="1" x14ac:dyDescent="0.15">
      <c r="A36" s="106"/>
      <c r="B36" s="107"/>
      <c r="C36" s="108"/>
      <c r="D36" s="103"/>
      <c r="E36" s="104"/>
      <c r="F36" s="105"/>
      <c r="G36" s="52"/>
      <c r="H36" s="53"/>
      <c r="I36" s="64"/>
      <c r="J36" s="52"/>
      <c r="K36" s="65"/>
      <c r="L36" s="21"/>
      <c r="M36" s="21"/>
      <c r="N36" s="50"/>
      <c r="O36" s="51"/>
      <c r="P36" s="52"/>
      <c r="Q36" s="53"/>
      <c r="R36" s="64"/>
      <c r="S36" s="52"/>
      <c r="T36" s="53"/>
      <c r="U36" s="54"/>
    </row>
    <row r="37" spans="1:21" ht="27" customHeight="1" x14ac:dyDescent="0.15">
      <c r="A37" s="106"/>
      <c r="B37" s="107"/>
      <c r="C37" s="108"/>
      <c r="D37" s="103"/>
      <c r="E37" s="104"/>
      <c r="F37" s="105"/>
      <c r="G37" s="52"/>
      <c r="H37" s="53"/>
      <c r="I37" s="64"/>
      <c r="J37" s="52"/>
      <c r="K37" s="65"/>
      <c r="L37" s="21"/>
      <c r="M37" s="21"/>
      <c r="N37" s="50"/>
      <c r="O37" s="51"/>
      <c r="P37" s="52"/>
      <c r="Q37" s="53"/>
      <c r="R37" s="64"/>
      <c r="S37" s="52"/>
      <c r="T37" s="53"/>
      <c r="U37" s="54"/>
    </row>
    <row r="38" spans="1:21" ht="27" customHeight="1" x14ac:dyDescent="0.15">
      <c r="A38" s="106"/>
      <c r="B38" s="107"/>
      <c r="C38" s="108"/>
      <c r="D38" s="103"/>
      <c r="E38" s="104"/>
      <c r="F38" s="105"/>
      <c r="G38" s="52"/>
      <c r="H38" s="53"/>
      <c r="I38" s="64"/>
      <c r="J38" s="52"/>
      <c r="K38" s="65"/>
      <c r="L38" s="21"/>
      <c r="M38" s="21"/>
      <c r="N38" s="50"/>
      <c r="O38" s="51"/>
      <c r="P38" s="52"/>
      <c r="Q38" s="53"/>
      <c r="R38" s="64"/>
      <c r="S38" s="52"/>
      <c r="T38" s="53"/>
      <c r="U38" s="54"/>
    </row>
    <row r="39" spans="1:21" ht="27" customHeight="1" x14ac:dyDescent="0.15">
      <c r="A39" s="70" t="s">
        <v>24</v>
      </c>
      <c r="B39" s="71"/>
      <c r="C39" s="71"/>
      <c r="D39" s="71" t="s">
        <v>33</v>
      </c>
      <c r="E39" s="71"/>
      <c r="F39" s="71"/>
      <c r="G39" s="115" t="str">
        <f>IF($G$19="","",$G$19)</f>
        <v/>
      </c>
      <c r="H39" s="117"/>
      <c r="I39" s="117"/>
      <c r="J39" s="117"/>
      <c r="K39" s="117"/>
      <c r="L39" s="99"/>
      <c r="M39" s="28" t="s">
        <v>35</v>
      </c>
      <c r="N39" s="55"/>
      <c r="O39" s="56"/>
      <c r="P39" s="115" t="str">
        <f>IF($P$19="","",$P$19)</f>
        <v/>
      </c>
      <c r="Q39" s="98"/>
      <c r="R39" s="98"/>
      <c r="S39" s="98"/>
      <c r="T39" s="98"/>
      <c r="U39" s="116"/>
    </row>
    <row r="40" spans="1:21" ht="27" customHeight="1" x14ac:dyDescent="0.15">
      <c r="A40" s="70"/>
      <c r="B40" s="71"/>
      <c r="C40" s="71"/>
      <c r="D40" s="71" t="s">
        <v>34</v>
      </c>
      <c r="E40" s="71"/>
      <c r="F40" s="71"/>
      <c r="G40" s="115" t="str">
        <f>IF($G$20="","",$G$20)</f>
        <v/>
      </c>
      <c r="H40" s="117"/>
      <c r="I40" s="117"/>
      <c r="J40" s="117"/>
      <c r="K40" s="117"/>
      <c r="L40" s="99"/>
      <c r="M40" s="57" t="s">
        <v>25</v>
      </c>
      <c r="N40" s="58"/>
      <c r="O40" s="59"/>
      <c r="P40" s="118" t="str">
        <f>IF($P$20="","",$P$20)</f>
        <v/>
      </c>
      <c r="Q40" s="119"/>
      <c r="R40" s="119"/>
      <c r="S40" s="119"/>
      <c r="T40" s="119"/>
      <c r="U40" s="120"/>
    </row>
    <row r="41" spans="1:21" ht="27" customHeight="1" x14ac:dyDescent="0.15">
      <c r="A41" s="112" t="s">
        <v>326</v>
      </c>
      <c r="B41" s="28" t="s">
        <v>327</v>
      </c>
      <c r="C41" s="41"/>
      <c r="D41" s="28" t="s">
        <v>328</v>
      </c>
      <c r="E41" s="41"/>
      <c r="F41" s="29"/>
      <c r="G41" s="28" t="s">
        <v>329</v>
      </c>
      <c r="H41" s="41"/>
      <c r="I41" s="41"/>
      <c r="J41" s="41"/>
      <c r="K41" s="41"/>
      <c r="L41" s="29"/>
      <c r="M41" s="27" t="s">
        <v>330</v>
      </c>
      <c r="N41" s="28" t="s">
        <v>331</v>
      </c>
      <c r="O41" s="29"/>
      <c r="P41" s="28" t="s">
        <v>332</v>
      </c>
      <c r="Q41" s="41"/>
      <c r="R41" s="29"/>
      <c r="S41" s="41" t="s">
        <v>325</v>
      </c>
      <c r="T41" s="41"/>
      <c r="U41" s="47"/>
    </row>
    <row r="42" spans="1:21" ht="27" customHeight="1" x14ac:dyDescent="0.15">
      <c r="A42" s="113"/>
      <c r="B42" s="37"/>
      <c r="C42" s="38"/>
      <c r="D42" s="37"/>
      <c r="E42" s="38"/>
      <c r="F42" s="38"/>
      <c r="G42" s="37"/>
      <c r="H42" s="38"/>
      <c r="I42" s="38"/>
      <c r="J42" s="38"/>
      <c r="K42" s="38"/>
      <c r="L42" s="42"/>
      <c r="M42" s="23"/>
      <c r="N42" s="30"/>
      <c r="O42" s="31"/>
      <c r="P42" s="34"/>
      <c r="Q42" s="35"/>
      <c r="R42" s="36"/>
      <c r="S42" s="34"/>
      <c r="T42" s="35"/>
      <c r="U42" s="48"/>
    </row>
    <row r="43" spans="1:21" ht="27" customHeight="1" x14ac:dyDescent="0.15">
      <c r="A43" s="113"/>
      <c r="B43" s="37"/>
      <c r="C43" s="38"/>
      <c r="D43" s="37"/>
      <c r="E43" s="38"/>
      <c r="F43" s="38"/>
      <c r="G43" s="37"/>
      <c r="H43" s="38"/>
      <c r="I43" s="38"/>
      <c r="J43" s="38"/>
      <c r="K43" s="38"/>
      <c r="L43" s="42"/>
      <c r="M43" s="23"/>
      <c r="N43" s="30"/>
      <c r="O43" s="31"/>
      <c r="P43" s="34"/>
      <c r="Q43" s="35"/>
      <c r="R43" s="36"/>
      <c r="S43" s="34"/>
      <c r="T43" s="35"/>
      <c r="U43" s="48"/>
    </row>
    <row r="44" spans="1:21" ht="27" customHeight="1" x14ac:dyDescent="0.15">
      <c r="A44" s="113"/>
      <c r="B44" s="37"/>
      <c r="C44" s="38"/>
      <c r="D44" s="37"/>
      <c r="E44" s="38"/>
      <c r="F44" s="38"/>
      <c r="G44" s="37"/>
      <c r="H44" s="38"/>
      <c r="I44" s="38"/>
      <c r="J44" s="38"/>
      <c r="K44" s="38"/>
      <c r="L44" s="42"/>
      <c r="M44" s="23"/>
      <c r="N44" s="30"/>
      <c r="O44" s="31"/>
      <c r="P44" s="34"/>
      <c r="Q44" s="35"/>
      <c r="R44" s="36"/>
      <c r="S44" s="34"/>
      <c r="T44" s="35"/>
      <c r="U44" s="48"/>
    </row>
    <row r="45" spans="1:21" ht="27" customHeight="1" x14ac:dyDescent="0.15">
      <c r="A45" s="113"/>
      <c r="B45" s="37"/>
      <c r="C45" s="38"/>
      <c r="D45" s="37"/>
      <c r="E45" s="38"/>
      <c r="F45" s="38"/>
      <c r="G45" s="37"/>
      <c r="H45" s="38"/>
      <c r="I45" s="38"/>
      <c r="J45" s="38"/>
      <c r="K45" s="38"/>
      <c r="L45" s="42"/>
      <c r="M45" s="23"/>
      <c r="N45" s="30"/>
      <c r="O45" s="31"/>
      <c r="P45" s="34"/>
      <c r="Q45" s="35"/>
      <c r="R45" s="36"/>
      <c r="S45" s="34"/>
      <c r="T45" s="35"/>
      <c r="U45" s="48"/>
    </row>
    <row r="46" spans="1:21" ht="27" customHeight="1" thickBot="1" x14ac:dyDescent="0.2">
      <c r="A46" s="114"/>
      <c r="B46" s="39"/>
      <c r="C46" s="40"/>
      <c r="D46" s="39"/>
      <c r="E46" s="40"/>
      <c r="F46" s="40"/>
      <c r="G46" s="39"/>
      <c r="H46" s="40"/>
      <c r="I46" s="40"/>
      <c r="J46" s="40"/>
      <c r="K46" s="40"/>
      <c r="L46" s="43"/>
      <c r="M46" s="24"/>
      <c r="N46" s="32"/>
      <c r="O46" s="33"/>
      <c r="P46" s="44"/>
      <c r="Q46" s="45"/>
      <c r="R46" s="46"/>
      <c r="S46" s="44"/>
      <c r="T46" s="45"/>
      <c r="U46" s="49"/>
    </row>
    <row r="47" spans="1:21" x14ac:dyDescent="0.15">
      <c r="A47" s="6" t="s">
        <v>76</v>
      </c>
    </row>
    <row r="48" spans="1:21" ht="27" customHeight="1" x14ac:dyDescent="0.15">
      <c r="A48" s="67" t="s">
        <v>319</v>
      </c>
      <c r="B48" s="55"/>
      <c r="C48" s="56"/>
      <c r="D48" s="28" t="s">
        <v>320</v>
      </c>
      <c r="E48" s="55"/>
      <c r="F48" s="56"/>
      <c r="G48" s="28" t="s">
        <v>321</v>
      </c>
      <c r="H48" s="55"/>
      <c r="I48" s="56"/>
      <c r="J48" s="28" t="s">
        <v>322</v>
      </c>
      <c r="K48" s="56"/>
      <c r="L48" s="26" t="s">
        <v>54</v>
      </c>
      <c r="M48" s="26" t="s">
        <v>55</v>
      </c>
      <c r="N48" s="80" t="s">
        <v>323</v>
      </c>
      <c r="O48" s="81"/>
      <c r="P48" s="28" t="s">
        <v>324</v>
      </c>
      <c r="Q48" s="55"/>
      <c r="R48" s="56"/>
      <c r="S48" s="28" t="s">
        <v>325</v>
      </c>
      <c r="T48" s="55"/>
      <c r="U48" s="66"/>
    </row>
    <row r="49" spans="1:21" ht="27" customHeight="1" x14ac:dyDescent="0.15">
      <c r="A49" s="106"/>
      <c r="B49" s="107"/>
      <c r="C49" s="108"/>
      <c r="D49" s="103"/>
      <c r="E49" s="104"/>
      <c r="F49" s="105"/>
      <c r="G49" s="52"/>
      <c r="H49" s="53"/>
      <c r="I49" s="64"/>
      <c r="J49" s="52"/>
      <c r="K49" s="65"/>
      <c r="L49" s="21"/>
      <c r="M49" s="21"/>
      <c r="N49" s="50"/>
      <c r="O49" s="51"/>
      <c r="P49" s="109"/>
      <c r="Q49" s="110"/>
      <c r="R49" s="111"/>
      <c r="S49" s="52"/>
      <c r="T49" s="53"/>
      <c r="U49" s="54"/>
    </row>
    <row r="50" spans="1:21" ht="27" customHeight="1" x14ac:dyDescent="0.15">
      <c r="A50" s="106"/>
      <c r="B50" s="107"/>
      <c r="C50" s="108"/>
      <c r="D50" s="103"/>
      <c r="E50" s="104"/>
      <c r="F50" s="105"/>
      <c r="G50" s="52"/>
      <c r="H50" s="53"/>
      <c r="I50" s="64"/>
      <c r="J50" s="52"/>
      <c r="K50" s="65"/>
      <c r="L50" s="21"/>
      <c r="M50" s="21"/>
      <c r="N50" s="50"/>
      <c r="O50" s="51"/>
      <c r="P50" s="52"/>
      <c r="Q50" s="53"/>
      <c r="R50" s="64"/>
      <c r="S50" s="52"/>
      <c r="T50" s="53"/>
      <c r="U50" s="54"/>
    </row>
    <row r="51" spans="1:21" ht="27" customHeight="1" x14ac:dyDescent="0.15">
      <c r="A51" s="106"/>
      <c r="B51" s="107"/>
      <c r="C51" s="108"/>
      <c r="D51" s="103"/>
      <c r="E51" s="104"/>
      <c r="F51" s="105"/>
      <c r="G51" s="52"/>
      <c r="H51" s="53"/>
      <c r="I51" s="64"/>
      <c r="J51" s="52"/>
      <c r="K51" s="65"/>
      <c r="L51" s="21"/>
      <c r="M51" s="21"/>
      <c r="N51" s="50"/>
      <c r="O51" s="51"/>
      <c r="P51" s="52"/>
      <c r="Q51" s="53"/>
      <c r="R51" s="64"/>
      <c r="S51" s="52"/>
      <c r="T51" s="53"/>
      <c r="U51" s="54"/>
    </row>
    <row r="52" spans="1:21" ht="27" customHeight="1" x14ac:dyDescent="0.15">
      <c r="A52" s="106"/>
      <c r="B52" s="107"/>
      <c r="C52" s="108"/>
      <c r="D52" s="103"/>
      <c r="E52" s="104"/>
      <c r="F52" s="105"/>
      <c r="G52" s="52"/>
      <c r="H52" s="53"/>
      <c r="I52" s="64"/>
      <c r="J52" s="52"/>
      <c r="K52" s="65"/>
      <c r="L52" s="21"/>
      <c r="M52" s="21"/>
      <c r="N52" s="50"/>
      <c r="O52" s="51"/>
      <c r="P52" s="52"/>
      <c r="Q52" s="53"/>
      <c r="R52" s="64"/>
      <c r="S52" s="52"/>
      <c r="T52" s="53"/>
      <c r="U52" s="54"/>
    </row>
    <row r="53" spans="1:21" ht="27" customHeight="1" x14ac:dyDescent="0.15">
      <c r="A53" s="106"/>
      <c r="B53" s="107"/>
      <c r="C53" s="108"/>
      <c r="D53" s="103"/>
      <c r="E53" s="104"/>
      <c r="F53" s="105"/>
      <c r="G53" s="52"/>
      <c r="H53" s="53"/>
      <c r="I53" s="64"/>
      <c r="J53" s="52"/>
      <c r="K53" s="65"/>
      <c r="L53" s="21"/>
      <c r="M53" s="21"/>
      <c r="N53" s="50"/>
      <c r="O53" s="51"/>
      <c r="P53" s="52"/>
      <c r="Q53" s="53"/>
      <c r="R53" s="64"/>
      <c r="S53" s="52"/>
      <c r="T53" s="53"/>
      <c r="U53" s="54"/>
    </row>
    <row r="54" spans="1:21" ht="27" customHeight="1" x14ac:dyDescent="0.15">
      <c r="A54" s="106"/>
      <c r="B54" s="107"/>
      <c r="C54" s="108"/>
      <c r="D54" s="103"/>
      <c r="E54" s="104"/>
      <c r="F54" s="105"/>
      <c r="G54" s="52"/>
      <c r="H54" s="53"/>
      <c r="I54" s="64"/>
      <c r="J54" s="52"/>
      <c r="K54" s="65"/>
      <c r="L54" s="21"/>
      <c r="M54" s="21"/>
      <c r="N54" s="50"/>
      <c r="O54" s="51"/>
      <c r="P54" s="52"/>
      <c r="Q54" s="53"/>
      <c r="R54" s="64"/>
      <c r="S54" s="52"/>
      <c r="T54" s="53"/>
      <c r="U54" s="54"/>
    </row>
    <row r="55" spans="1:21" ht="27" customHeight="1" x14ac:dyDescent="0.15">
      <c r="A55" s="106"/>
      <c r="B55" s="107"/>
      <c r="C55" s="108"/>
      <c r="D55" s="103"/>
      <c r="E55" s="104"/>
      <c r="F55" s="105"/>
      <c r="G55" s="52"/>
      <c r="H55" s="53"/>
      <c r="I55" s="64"/>
      <c r="J55" s="52"/>
      <c r="K55" s="65"/>
      <c r="L55" s="21"/>
      <c r="M55" s="21"/>
      <c r="N55" s="50"/>
      <c r="O55" s="51"/>
      <c r="P55" s="52"/>
      <c r="Q55" s="53"/>
      <c r="R55" s="64"/>
      <c r="S55" s="52"/>
      <c r="T55" s="53"/>
      <c r="U55" s="54"/>
    </row>
    <row r="56" spans="1:21" ht="27" customHeight="1" x14ac:dyDescent="0.15">
      <c r="A56" s="106"/>
      <c r="B56" s="107"/>
      <c r="C56" s="108"/>
      <c r="D56" s="103"/>
      <c r="E56" s="104"/>
      <c r="F56" s="105"/>
      <c r="G56" s="52"/>
      <c r="H56" s="53"/>
      <c r="I56" s="64"/>
      <c r="J56" s="52"/>
      <c r="K56" s="65"/>
      <c r="L56" s="21"/>
      <c r="M56" s="21"/>
      <c r="N56" s="50"/>
      <c r="O56" s="51"/>
      <c r="P56" s="52"/>
      <c r="Q56" s="53"/>
      <c r="R56" s="64"/>
      <c r="S56" s="52"/>
      <c r="T56" s="53"/>
      <c r="U56" s="54"/>
    </row>
    <row r="57" spans="1:21" ht="27" customHeight="1" x14ac:dyDescent="0.15">
      <c r="A57" s="106"/>
      <c r="B57" s="107"/>
      <c r="C57" s="108"/>
      <c r="D57" s="103"/>
      <c r="E57" s="104"/>
      <c r="F57" s="105"/>
      <c r="G57" s="52"/>
      <c r="H57" s="53"/>
      <c r="I57" s="64"/>
      <c r="J57" s="52"/>
      <c r="K57" s="65"/>
      <c r="L57" s="21"/>
      <c r="M57" s="21"/>
      <c r="N57" s="50"/>
      <c r="O57" s="51"/>
      <c r="P57" s="52"/>
      <c r="Q57" s="53"/>
      <c r="R57" s="64"/>
      <c r="S57" s="52"/>
      <c r="T57" s="53"/>
      <c r="U57" s="54"/>
    </row>
    <row r="58" spans="1:21" ht="27" customHeight="1" x14ac:dyDescent="0.15">
      <c r="A58" s="106"/>
      <c r="B58" s="107"/>
      <c r="C58" s="108"/>
      <c r="D58" s="103"/>
      <c r="E58" s="104"/>
      <c r="F58" s="105"/>
      <c r="G58" s="52"/>
      <c r="H58" s="53"/>
      <c r="I58" s="64"/>
      <c r="J58" s="52"/>
      <c r="K58" s="65"/>
      <c r="L58" s="21"/>
      <c r="M58" s="21"/>
      <c r="N58" s="50"/>
      <c r="O58" s="51"/>
      <c r="P58" s="52"/>
      <c r="Q58" s="53"/>
      <c r="R58" s="64"/>
      <c r="S58" s="52"/>
      <c r="T58" s="53"/>
      <c r="U58" s="54"/>
    </row>
    <row r="59" spans="1:21" ht="27" customHeight="1" x14ac:dyDescent="0.15">
      <c r="A59" s="70" t="s">
        <v>24</v>
      </c>
      <c r="B59" s="71"/>
      <c r="C59" s="71"/>
      <c r="D59" s="71" t="s">
        <v>33</v>
      </c>
      <c r="E59" s="71"/>
      <c r="F59" s="71"/>
      <c r="G59" s="115" t="str">
        <f>IF($G$19="","",$G$19)</f>
        <v/>
      </c>
      <c r="H59" s="117"/>
      <c r="I59" s="117"/>
      <c r="J59" s="117"/>
      <c r="K59" s="117"/>
      <c r="L59" s="99"/>
      <c r="M59" s="28" t="s">
        <v>35</v>
      </c>
      <c r="N59" s="55"/>
      <c r="O59" s="56"/>
      <c r="P59" s="115" t="str">
        <f>IF($P$19="","",$P$19)</f>
        <v/>
      </c>
      <c r="Q59" s="98"/>
      <c r="R59" s="98"/>
      <c r="S59" s="98"/>
      <c r="T59" s="98"/>
      <c r="U59" s="116"/>
    </row>
    <row r="60" spans="1:21" ht="27" customHeight="1" x14ac:dyDescent="0.15">
      <c r="A60" s="70"/>
      <c r="B60" s="71"/>
      <c r="C60" s="71"/>
      <c r="D60" s="71" t="s">
        <v>34</v>
      </c>
      <c r="E60" s="71"/>
      <c r="F60" s="71"/>
      <c r="G60" s="115" t="str">
        <f>IF($G$20="","",$G$20)</f>
        <v/>
      </c>
      <c r="H60" s="117"/>
      <c r="I60" s="117"/>
      <c r="J60" s="117"/>
      <c r="K60" s="117"/>
      <c r="L60" s="99"/>
      <c r="M60" s="57" t="s">
        <v>25</v>
      </c>
      <c r="N60" s="58"/>
      <c r="O60" s="59"/>
      <c r="P60" s="118" t="str">
        <f>IF($P$20="","",$P$20)</f>
        <v/>
      </c>
      <c r="Q60" s="119"/>
      <c r="R60" s="119"/>
      <c r="S60" s="119"/>
      <c r="T60" s="119"/>
      <c r="U60" s="120"/>
    </row>
    <row r="61" spans="1:21" ht="27" customHeight="1" x14ac:dyDescent="0.15">
      <c r="A61" s="112" t="s">
        <v>326</v>
      </c>
      <c r="B61" s="28" t="s">
        <v>327</v>
      </c>
      <c r="C61" s="41"/>
      <c r="D61" s="28" t="s">
        <v>328</v>
      </c>
      <c r="E61" s="41"/>
      <c r="F61" s="29"/>
      <c r="G61" s="28" t="s">
        <v>329</v>
      </c>
      <c r="H61" s="41"/>
      <c r="I61" s="41"/>
      <c r="J61" s="41"/>
      <c r="K61" s="41"/>
      <c r="L61" s="29"/>
      <c r="M61" s="27" t="s">
        <v>330</v>
      </c>
      <c r="N61" s="28" t="s">
        <v>331</v>
      </c>
      <c r="O61" s="29"/>
      <c r="P61" s="28" t="s">
        <v>332</v>
      </c>
      <c r="Q61" s="41"/>
      <c r="R61" s="29"/>
      <c r="S61" s="41" t="s">
        <v>325</v>
      </c>
      <c r="T61" s="41"/>
      <c r="U61" s="47"/>
    </row>
    <row r="62" spans="1:21" ht="27" customHeight="1" x14ac:dyDescent="0.15">
      <c r="A62" s="113"/>
      <c r="B62" s="37"/>
      <c r="C62" s="38"/>
      <c r="D62" s="37"/>
      <c r="E62" s="38"/>
      <c r="F62" s="38"/>
      <c r="G62" s="37"/>
      <c r="H62" s="38"/>
      <c r="I62" s="38"/>
      <c r="J62" s="38"/>
      <c r="K62" s="38"/>
      <c r="L62" s="42"/>
      <c r="M62" s="23"/>
      <c r="N62" s="30"/>
      <c r="O62" s="31"/>
      <c r="P62" s="34"/>
      <c r="Q62" s="35"/>
      <c r="R62" s="36"/>
      <c r="S62" s="34"/>
      <c r="T62" s="35"/>
      <c r="U62" s="48"/>
    </row>
    <row r="63" spans="1:21" ht="27" customHeight="1" x14ac:dyDescent="0.15">
      <c r="A63" s="113"/>
      <c r="B63" s="37"/>
      <c r="C63" s="38"/>
      <c r="D63" s="37"/>
      <c r="E63" s="38"/>
      <c r="F63" s="38"/>
      <c r="G63" s="37"/>
      <c r="H63" s="38"/>
      <c r="I63" s="38"/>
      <c r="J63" s="38"/>
      <c r="K63" s="38"/>
      <c r="L63" s="42"/>
      <c r="M63" s="23"/>
      <c r="N63" s="30"/>
      <c r="O63" s="31"/>
      <c r="P63" s="34"/>
      <c r="Q63" s="35"/>
      <c r="R63" s="36"/>
      <c r="S63" s="34"/>
      <c r="T63" s="35"/>
      <c r="U63" s="48"/>
    </row>
    <row r="64" spans="1:21" ht="27" customHeight="1" x14ac:dyDescent="0.15">
      <c r="A64" s="113"/>
      <c r="B64" s="37"/>
      <c r="C64" s="38"/>
      <c r="D64" s="37"/>
      <c r="E64" s="38"/>
      <c r="F64" s="38"/>
      <c r="G64" s="37"/>
      <c r="H64" s="38"/>
      <c r="I64" s="38"/>
      <c r="J64" s="38"/>
      <c r="K64" s="38"/>
      <c r="L64" s="42"/>
      <c r="M64" s="23"/>
      <c r="N64" s="30"/>
      <c r="O64" s="31"/>
      <c r="P64" s="34"/>
      <c r="Q64" s="35"/>
      <c r="R64" s="36"/>
      <c r="S64" s="34"/>
      <c r="T64" s="35"/>
      <c r="U64" s="48"/>
    </row>
    <row r="65" spans="1:21" ht="27" customHeight="1" x14ac:dyDescent="0.15">
      <c r="A65" s="113"/>
      <c r="B65" s="37"/>
      <c r="C65" s="38"/>
      <c r="D65" s="37"/>
      <c r="E65" s="38"/>
      <c r="F65" s="38"/>
      <c r="G65" s="37"/>
      <c r="H65" s="38"/>
      <c r="I65" s="38"/>
      <c r="J65" s="38"/>
      <c r="K65" s="38"/>
      <c r="L65" s="42"/>
      <c r="M65" s="23"/>
      <c r="N65" s="30"/>
      <c r="O65" s="31"/>
      <c r="P65" s="34"/>
      <c r="Q65" s="35"/>
      <c r="R65" s="36"/>
      <c r="S65" s="34"/>
      <c r="T65" s="35"/>
      <c r="U65" s="48"/>
    </row>
    <row r="66" spans="1:21" ht="27" customHeight="1" thickBot="1" x14ac:dyDescent="0.2">
      <c r="A66" s="114"/>
      <c r="B66" s="39"/>
      <c r="C66" s="40"/>
      <c r="D66" s="39"/>
      <c r="E66" s="40"/>
      <c r="F66" s="40"/>
      <c r="G66" s="39"/>
      <c r="H66" s="40"/>
      <c r="I66" s="40"/>
      <c r="J66" s="40"/>
      <c r="K66" s="40"/>
      <c r="L66" s="43"/>
      <c r="M66" s="24"/>
      <c r="N66" s="32"/>
      <c r="O66" s="33"/>
      <c r="P66" s="44"/>
      <c r="Q66" s="45"/>
      <c r="R66" s="46"/>
      <c r="S66" s="44"/>
      <c r="T66" s="45"/>
      <c r="U66" s="49"/>
    </row>
    <row r="67" spans="1:21" x14ac:dyDescent="0.15">
      <c r="A67" s="6" t="s">
        <v>76</v>
      </c>
    </row>
    <row r="68" spans="1:21" ht="27" customHeight="1" x14ac:dyDescent="0.15">
      <c r="A68" s="67" t="s">
        <v>319</v>
      </c>
      <c r="B68" s="55"/>
      <c r="C68" s="56"/>
      <c r="D68" s="28" t="s">
        <v>320</v>
      </c>
      <c r="E68" s="55"/>
      <c r="F68" s="56"/>
      <c r="G68" s="28" t="s">
        <v>321</v>
      </c>
      <c r="H68" s="55"/>
      <c r="I68" s="56"/>
      <c r="J68" s="28" t="s">
        <v>322</v>
      </c>
      <c r="K68" s="56"/>
      <c r="L68" s="26" t="s">
        <v>54</v>
      </c>
      <c r="M68" s="26" t="s">
        <v>55</v>
      </c>
      <c r="N68" s="80" t="s">
        <v>323</v>
      </c>
      <c r="O68" s="81"/>
      <c r="P68" s="28" t="s">
        <v>324</v>
      </c>
      <c r="Q68" s="55"/>
      <c r="R68" s="56"/>
      <c r="S68" s="28" t="s">
        <v>325</v>
      </c>
      <c r="T68" s="55"/>
      <c r="U68" s="66"/>
    </row>
    <row r="69" spans="1:21" ht="27" customHeight="1" x14ac:dyDescent="0.15">
      <c r="A69" s="106"/>
      <c r="B69" s="107"/>
      <c r="C69" s="108"/>
      <c r="D69" s="103"/>
      <c r="E69" s="104"/>
      <c r="F69" s="105"/>
      <c r="G69" s="52"/>
      <c r="H69" s="53"/>
      <c r="I69" s="64"/>
      <c r="J69" s="52"/>
      <c r="K69" s="65"/>
      <c r="L69" s="21"/>
      <c r="M69" s="21"/>
      <c r="N69" s="50"/>
      <c r="O69" s="51"/>
      <c r="P69" s="109"/>
      <c r="Q69" s="110"/>
      <c r="R69" s="111"/>
      <c r="S69" s="52"/>
      <c r="T69" s="53"/>
      <c r="U69" s="54"/>
    </row>
    <row r="70" spans="1:21" ht="27" customHeight="1" x14ac:dyDescent="0.15">
      <c r="A70" s="106"/>
      <c r="B70" s="107"/>
      <c r="C70" s="108"/>
      <c r="D70" s="103"/>
      <c r="E70" s="104"/>
      <c r="F70" s="105"/>
      <c r="G70" s="52"/>
      <c r="H70" s="53"/>
      <c r="I70" s="64"/>
      <c r="J70" s="52"/>
      <c r="K70" s="65"/>
      <c r="L70" s="21"/>
      <c r="M70" s="21"/>
      <c r="N70" s="50"/>
      <c r="O70" s="51"/>
      <c r="P70" s="52"/>
      <c r="Q70" s="53"/>
      <c r="R70" s="64"/>
      <c r="S70" s="52"/>
      <c r="T70" s="53"/>
      <c r="U70" s="54"/>
    </row>
    <row r="71" spans="1:21" ht="27" customHeight="1" x14ac:dyDescent="0.15">
      <c r="A71" s="106"/>
      <c r="B71" s="107"/>
      <c r="C71" s="108"/>
      <c r="D71" s="103"/>
      <c r="E71" s="104"/>
      <c r="F71" s="105"/>
      <c r="G71" s="52"/>
      <c r="H71" s="53"/>
      <c r="I71" s="64"/>
      <c r="J71" s="52"/>
      <c r="K71" s="65"/>
      <c r="L71" s="21"/>
      <c r="M71" s="21"/>
      <c r="N71" s="50"/>
      <c r="O71" s="51"/>
      <c r="P71" s="52"/>
      <c r="Q71" s="53"/>
      <c r="R71" s="64"/>
      <c r="S71" s="52"/>
      <c r="T71" s="53"/>
      <c r="U71" s="54"/>
    </row>
    <row r="72" spans="1:21" ht="27" customHeight="1" x14ac:dyDescent="0.15">
      <c r="A72" s="106"/>
      <c r="B72" s="107"/>
      <c r="C72" s="108"/>
      <c r="D72" s="103"/>
      <c r="E72" s="104"/>
      <c r="F72" s="105"/>
      <c r="G72" s="52"/>
      <c r="H72" s="53"/>
      <c r="I72" s="64"/>
      <c r="J72" s="52"/>
      <c r="K72" s="65"/>
      <c r="L72" s="21"/>
      <c r="M72" s="21"/>
      <c r="N72" s="50"/>
      <c r="O72" s="51"/>
      <c r="P72" s="52"/>
      <c r="Q72" s="53"/>
      <c r="R72" s="64"/>
      <c r="S72" s="52"/>
      <c r="T72" s="53"/>
      <c r="U72" s="54"/>
    </row>
    <row r="73" spans="1:21" ht="27" customHeight="1" x14ac:dyDescent="0.15">
      <c r="A73" s="106"/>
      <c r="B73" s="107"/>
      <c r="C73" s="108"/>
      <c r="D73" s="103"/>
      <c r="E73" s="104"/>
      <c r="F73" s="105"/>
      <c r="G73" s="52"/>
      <c r="H73" s="53"/>
      <c r="I73" s="64"/>
      <c r="J73" s="52"/>
      <c r="K73" s="65"/>
      <c r="L73" s="21"/>
      <c r="M73" s="21"/>
      <c r="N73" s="50"/>
      <c r="O73" s="51"/>
      <c r="P73" s="52"/>
      <c r="Q73" s="53"/>
      <c r="R73" s="64"/>
      <c r="S73" s="52"/>
      <c r="T73" s="53"/>
      <c r="U73" s="54"/>
    </row>
    <row r="74" spans="1:21" ht="27" customHeight="1" x14ac:dyDescent="0.15">
      <c r="A74" s="106"/>
      <c r="B74" s="107"/>
      <c r="C74" s="108"/>
      <c r="D74" s="103"/>
      <c r="E74" s="104"/>
      <c r="F74" s="105"/>
      <c r="G74" s="52"/>
      <c r="H74" s="53"/>
      <c r="I74" s="64"/>
      <c r="J74" s="52"/>
      <c r="K74" s="65"/>
      <c r="L74" s="21"/>
      <c r="M74" s="21"/>
      <c r="N74" s="50"/>
      <c r="O74" s="51"/>
      <c r="P74" s="52"/>
      <c r="Q74" s="53"/>
      <c r="R74" s="64"/>
      <c r="S74" s="52"/>
      <c r="T74" s="53"/>
      <c r="U74" s="54"/>
    </row>
    <row r="75" spans="1:21" ht="27" customHeight="1" x14ac:dyDescent="0.15">
      <c r="A75" s="106"/>
      <c r="B75" s="107"/>
      <c r="C75" s="108"/>
      <c r="D75" s="103"/>
      <c r="E75" s="104"/>
      <c r="F75" s="105"/>
      <c r="G75" s="52"/>
      <c r="H75" s="53"/>
      <c r="I75" s="64"/>
      <c r="J75" s="52"/>
      <c r="K75" s="65"/>
      <c r="L75" s="21"/>
      <c r="M75" s="21"/>
      <c r="N75" s="50"/>
      <c r="O75" s="51"/>
      <c r="P75" s="52"/>
      <c r="Q75" s="53"/>
      <c r="R75" s="64"/>
      <c r="S75" s="52"/>
      <c r="T75" s="53"/>
      <c r="U75" s="54"/>
    </row>
    <row r="76" spans="1:21" ht="27" customHeight="1" x14ac:dyDescent="0.15">
      <c r="A76" s="106"/>
      <c r="B76" s="107"/>
      <c r="C76" s="108"/>
      <c r="D76" s="103"/>
      <c r="E76" s="104"/>
      <c r="F76" s="105"/>
      <c r="G76" s="52"/>
      <c r="H76" s="53"/>
      <c r="I76" s="64"/>
      <c r="J76" s="52"/>
      <c r="K76" s="65"/>
      <c r="L76" s="21"/>
      <c r="M76" s="21"/>
      <c r="N76" s="50"/>
      <c r="O76" s="51"/>
      <c r="P76" s="52"/>
      <c r="Q76" s="53"/>
      <c r="R76" s="64"/>
      <c r="S76" s="52"/>
      <c r="T76" s="53"/>
      <c r="U76" s="54"/>
    </row>
    <row r="77" spans="1:21" ht="27" customHeight="1" x14ac:dyDescent="0.15">
      <c r="A77" s="106"/>
      <c r="B77" s="107"/>
      <c r="C77" s="108"/>
      <c r="D77" s="103"/>
      <c r="E77" s="104"/>
      <c r="F77" s="105"/>
      <c r="G77" s="52"/>
      <c r="H77" s="53"/>
      <c r="I77" s="64"/>
      <c r="J77" s="52"/>
      <c r="K77" s="65"/>
      <c r="L77" s="21"/>
      <c r="M77" s="21"/>
      <c r="N77" s="50"/>
      <c r="O77" s="51"/>
      <c r="P77" s="52"/>
      <c r="Q77" s="53"/>
      <c r="R77" s="64"/>
      <c r="S77" s="52"/>
      <c r="T77" s="53"/>
      <c r="U77" s="54"/>
    </row>
    <row r="78" spans="1:21" ht="27" customHeight="1" x14ac:dyDescent="0.15">
      <c r="A78" s="106"/>
      <c r="B78" s="107"/>
      <c r="C78" s="108"/>
      <c r="D78" s="103"/>
      <c r="E78" s="104"/>
      <c r="F78" s="105"/>
      <c r="G78" s="52"/>
      <c r="H78" s="53"/>
      <c r="I78" s="64"/>
      <c r="J78" s="52"/>
      <c r="K78" s="65"/>
      <c r="L78" s="21"/>
      <c r="M78" s="21"/>
      <c r="N78" s="50"/>
      <c r="O78" s="51"/>
      <c r="P78" s="52"/>
      <c r="Q78" s="53"/>
      <c r="R78" s="64"/>
      <c r="S78" s="52"/>
      <c r="T78" s="53"/>
      <c r="U78" s="54"/>
    </row>
    <row r="79" spans="1:21" ht="27" customHeight="1" x14ac:dyDescent="0.15">
      <c r="A79" s="70" t="s">
        <v>24</v>
      </c>
      <c r="B79" s="71"/>
      <c r="C79" s="71"/>
      <c r="D79" s="71" t="s">
        <v>33</v>
      </c>
      <c r="E79" s="71"/>
      <c r="F79" s="71"/>
      <c r="G79" s="115" t="str">
        <f>IF($G$19="","",$G$19)</f>
        <v/>
      </c>
      <c r="H79" s="117"/>
      <c r="I79" s="117"/>
      <c r="J79" s="117"/>
      <c r="K79" s="117"/>
      <c r="L79" s="99"/>
      <c r="M79" s="28" t="s">
        <v>35</v>
      </c>
      <c r="N79" s="55"/>
      <c r="O79" s="56"/>
      <c r="P79" s="115" t="str">
        <f>IF($P$19="","",$P$19)</f>
        <v/>
      </c>
      <c r="Q79" s="98"/>
      <c r="R79" s="98"/>
      <c r="S79" s="98"/>
      <c r="T79" s="98"/>
      <c r="U79" s="116"/>
    </row>
    <row r="80" spans="1:21" ht="27" customHeight="1" x14ac:dyDescent="0.15">
      <c r="A80" s="70"/>
      <c r="B80" s="71"/>
      <c r="C80" s="71"/>
      <c r="D80" s="71" t="s">
        <v>34</v>
      </c>
      <c r="E80" s="71"/>
      <c r="F80" s="71"/>
      <c r="G80" s="115" t="str">
        <f>IF($G$20="","",$G$20)</f>
        <v/>
      </c>
      <c r="H80" s="117"/>
      <c r="I80" s="117"/>
      <c r="J80" s="117"/>
      <c r="K80" s="117"/>
      <c r="L80" s="99"/>
      <c r="M80" s="57" t="s">
        <v>25</v>
      </c>
      <c r="N80" s="58"/>
      <c r="O80" s="59"/>
      <c r="P80" s="118" t="str">
        <f>IF($P$20="","",$P$20)</f>
        <v/>
      </c>
      <c r="Q80" s="119"/>
      <c r="R80" s="119"/>
      <c r="S80" s="119"/>
      <c r="T80" s="119"/>
      <c r="U80" s="120"/>
    </row>
    <row r="81" spans="1:21" ht="27" customHeight="1" x14ac:dyDescent="0.15">
      <c r="A81" s="112" t="s">
        <v>326</v>
      </c>
      <c r="B81" s="28" t="s">
        <v>327</v>
      </c>
      <c r="C81" s="41"/>
      <c r="D81" s="28" t="s">
        <v>328</v>
      </c>
      <c r="E81" s="41"/>
      <c r="F81" s="29"/>
      <c r="G81" s="28" t="s">
        <v>329</v>
      </c>
      <c r="H81" s="41"/>
      <c r="I81" s="41"/>
      <c r="J81" s="41"/>
      <c r="K81" s="41"/>
      <c r="L81" s="29"/>
      <c r="M81" s="27" t="s">
        <v>330</v>
      </c>
      <c r="N81" s="28" t="s">
        <v>331</v>
      </c>
      <c r="O81" s="29"/>
      <c r="P81" s="28" t="s">
        <v>332</v>
      </c>
      <c r="Q81" s="41"/>
      <c r="R81" s="29"/>
      <c r="S81" s="41" t="s">
        <v>325</v>
      </c>
      <c r="T81" s="41"/>
      <c r="U81" s="47"/>
    </row>
    <row r="82" spans="1:21" ht="27" customHeight="1" x14ac:dyDescent="0.15">
      <c r="A82" s="113"/>
      <c r="B82" s="37"/>
      <c r="C82" s="38"/>
      <c r="D82" s="37"/>
      <c r="E82" s="38"/>
      <c r="F82" s="38"/>
      <c r="G82" s="37"/>
      <c r="H82" s="38"/>
      <c r="I82" s="38"/>
      <c r="J82" s="38"/>
      <c r="K82" s="38"/>
      <c r="L82" s="42"/>
      <c r="M82" s="23"/>
      <c r="N82" s="30"/>
      <c r="O82" s="31"/>
      <c r="P82" s="34"/>
      <c r="Q82" s="35"/>
      <c r="R82" s="36"/>
      <c r="S82" s="34"/>
      <c r="T82" s="35"/>
      <c r="U82" s="48"/>
    </row>
    <row r="83" spans="1:21" ht="27" customHeight="1" x14ac:dyDescent="0.15">
      <c r="A83" s="113"/>
      <c r="B83" s="37"/>
      <c r="C83" s="38"/>
      <c r="D83" s="37"/>
      <c r="E83" s="38"/>
      <c r="F83" s="38"/>
      <c r="G83" s="37"/>
      <c r="H83" s="38"/>
      <c r="I83" s="38"/>
      <c r="J83" s="38"/>
      <c r="K83" s="38"/>
      <c r="L83" s="42"/>
      <c r="M83" s="23"/>
      <c r="N83" s="30"/>
      <c r="O83" s="31"/>
      <c r="P83" s="34"/>
      <c r="Q83" s="35"/>
      <c r="R83" s="36"/>
      <c r="S83" s="34"/>
      <c r="T83" s="35"/>
      <c r="U83" s="48"/>
    </row>
    <row r="84" spans="1:21" ht="27" customHeight="1" x14ac:dyDescent="0.15">
      <c r="A84" s="113"/>
      <c r="B84" s="37"/>
      <c r="C84" s="38"/>
      <c r="D84" s="37"/>
      <c r="E84" s="38"/>
      <c r="F84" s="38"/>
      <c r="G84" s="37"/>
      <c r="H84" s="38"/>
      <c r="I84" s="38"/>
      <c r="J84" s="38"/>
      <c r="K84" s="38"/>
      <c r="L84" s="42"/>
      <c r="M84" s="23"/>
      <c r="N84" s="30"/>
      <c r="O84" s="31"/>
      <c r="P84" s="34"/>
      <c r="Q84" s="35"/>
      <c r="R84" s="36"/>
      <c r="S84" s="34"/>
      <c r="T84" s="35"/>
      <c r="U84" s="48"/>
    </row>
    <row r="85" spans="1:21" ht="27" customHeight="1" x14ac:dyDescent="0.15">
      <c r="A85" s="113"/>
      <c r="B85" s="37"/>
      <c r="C85" s="38"/>
      <c r="D85" s="37"/>
      <c r="E85" s="38"/>
      <c r="F85" s="38"/>
      <c r="G85" s="37"/>
      <c r="H85" s="38"/>
      <c r="I85" s="38"/>
      <c r="J85" s="38"/>
      <c r="K85" s="38"/>
      <c r="L85" s="42"/>
      <c r="M85" s="23"/>
      <c r="N85" s="30"/>
      <c r="O85" s="31"/>
      <c r="P85" s="34"/>
      <c r="Q85" s="35"/>
      <c r="R85" s="36"/>
      <c r="S85" s="34"/>
      <c r="T85" s="35"/>
      <c r="U85" s="48"/>
    </row>
    <row r="86" spans="1:21" ht="27" customHeight="1" thickBot="1" x14ac:dyDescent="0.2">
      <c r="A86" s="114"/>
      <c r="B86" s="39"/>
      <c r="C86" s="40"/>
      <c r="D86" s="39"/>
      <c r="E86" s="40"/>
      <c r="F86" s="40"/>
      <c r="G86" s="39"/>
      <c r="H86" s="40"/>
      <c r="I86" s="40"/>
      <c r="J86" s="40"/>
      <c r="K86" s="40"/>
      <c r="L86" s="43"/>
      <c r="M86" s="24"/>
      <c r="N86" s="32"/>
      <c r="O86" s="33"/>
      <c r="P86" s="44"/>
      <c r="Q86" s="45"/>
      <c r="R86" s="46"/>
      <c r="S86" s="44"/>
      <c r="T86" s="45"/>
      <c r="U86" s="49"/>
    </row>
    <row r="87" spans="1:21" x14ac:dyDescent="0.15">
      <c r="A87" s="6" t="s">
        <v>76</v>
      </c>
    </row>
    <row r="88" spans="1:21" ht="27" customHeight="1" x14ac:dyDescent="0.15">
      <c r="A88" s="67" t="s">
        <v>319</v>
      </c>
      <c r="B88" s="55"/>
      <c r="C88" s="56"/>
      <c r="D88" s="28" t="s">
        <v>320</v>
      </c>
      <c r="E88" s="55"/>
      <c r="F88" s="56"/>
      <c r="G88" s="28" t="s">
        <v>321</v>
      </c>
      <c r="H88" s="55"/>
      <c r="I88" s="56"/>
      <c r="J88" s="28" t="s">
        <v>322</v>
      </c>
      <c r="K88" s="56"/>
      <c r="L88" s="26" t="s">
        <v>54</v>
      </c>
      <c r="M88" s="26" t="s">
        <v>55</v>
      </c>
      <c r="N88" s="80" t="s">
        <v>323</v>
      </c>
      <c r="O88" s="81"/>
      <c r="P88" s="28" t="s">
        <v>324</v>
      </c>
      <c r="Q88" s="55"/>
      <c r="R88" s="56"/>
      <c r="S88" s="28" t="s">
        <v>325</v>
      </c>
      <c r="T88" s="55"/>
      <c r="U88" s="66"/>
    </row>
    <row r="89" spans="1:21" ht="27" customHeight="1" x14ac:dyDescent="0.15">
      <c r="A89" s="106"/>
      <c r="B89" s="107"/>
      <c r="C89" s="108"/>
      <c r="D89" s="103"/>
      <c r="E89" s="104"/>
      <c r="F89" s="105"/>
      <c r="G89" s="52"/>
      <c r="H89" s="53"/>
      <c r="I89" s="64"/>
      <c r="J89" s="52"/>
      <c r="K89" s="65"/>
      <c r="L89" s="21"/>
      <c r="M89" s="21"/>
      <c r="N89" s="50"/>
      <c r="O89" s="51"/>
      <c r="P89" s="109"/>
      <c r="Q89" s="110"/>
      <c r="R89" s="111"/>
      <c r="S89" s="52"/>
      <c r="T89" s="53"/>
      <c r="U89" s="54"/>
    </row>
    <row r="90" spans="1:21" ht="27" customHeight="1" x14ac:dyDescent="0.15">
      <c r="A90" s="106"/>
      <c r="B90" s="107"/>
      <c r="C90" s="108"/>
      <c r="D90" s="103"/>
      <c r="E90" s="104"/>
      <c r="F90" s="105"/>
      <c r="G90" s="52"/>
      <c r="H90" s="53"/>
      <c r="I90" s="64"/>
      <c r="J90" s="52"/>
      <c r="K90" s="65"/>
      <c r="L90" s="21"/>
      <c r="M90" s="21"/>
      <c r="N90" s="50"/>
      <c r="O90" s="51"/>
      <c r="P90" s="52"/>
      <c r="Q90" s="53"/>
      <c r="R90" s="64"/>
      <c r="S90" s="52"/>
      <c r="T90" s="53"/>
      <c r="U90" s="54"/>
    </row>
    <row r="91" spans="1:21" ht="27" customHeight="1" x14ac:dyDescent="0.15">
      <c r="A91" s="106"/>
      <c r="B91" s="107"/>
      <c r="C91" s="108"/>
      <c r="D91" s="103"/>
      <c r="E91" s="104"/>
      <c r="F91" s="105"/>
      <c r="G91" s="52"/>
      <c r="H91" s="53"/>
      <c r="I91" s="64"/>
      <c r="J91" s="52"/>
      <c r="K91" s="65"/>
      <c r="L91" s="21"/>
      <c r="M91" s="21"/>
      <c r="N91" s="50"/>
      <c r="O91" s="51"/>
      <c r="P91" s="52"/>
      <c r="Q91" s="53"/>
      <c r="R91" s="64"/>
      <c r="S91" s="52"/>
      <c r="T91" s="53"/>
      <c r="U91" s="54"/>
    </row>
    <row r="92" spans="1:21" ht="27" customHeight="1" x14ac:dyDescent="0.15">
      <c r="A92" s="106"/>
      <c r="B92" s="107"/>
      <c r="C92" s="108"/>
      <c r="D92" s="103"/>
      <c r="E92" s="104"/>
      <c r="F92" s="105"/>
      <c r="G92" s="52"/>
      <c r="H92" s="53"/>
      <c r="I92" s="64"/>
      <c r="J92" s="52"/>
      <c r="K92" s="65"/>
      <c r="L92" s="21"/>
      <c r="M92" s="21"/>
      <c r="N92" s="50"/>
      <c r="O92" s="51"/>
      <c r="P92" s="52"/>
      <c r="Q92" s="53"/>
      <c r="R92" s="64"/>
      <c r="S92" s="52"/>
      <c r="T92" s="53"/>
      <c r="U92" s="54"/>
    </row>
    <row r="93" spans="1:21" ht="27" customHeight="1" x14ac:dyDescent="0.15">
      <c r="A93" s="106"/>
      <c r="B93" s="107"/>
      <c r="C93" s="108"/>
      <c r="D93" s="103"/>
      <c r="E93" s="104"/>
      <c r="F93" s="105"/>
      <c r="G93" s="52"/>
      <c r="H93" s="53"/>
      <c r="I93" s="64"/>
      <c r="J93" s="52"/>
      <c r="K93" s="65"/>
      <c r="L93" s="21"/>
      <c r="M93" s="21"/>
      <c r="N93" s="50"/>
      <c r="O93" s="51"/>
      <c r="P93" s="52"/>
      <c r="Q93" s="53"/>
      <c r="R93" s="64"/>
      <c r="S93" s="52"/>
      <c r="T93" s="53"/>
      <c r="U93" s="54"/>
    </row>
    <row r="94" spans="1:21" ht="27" customHeight="1" x14ac:dyDescent="0.15">
      <c r="A94" s="106"/>
      <c r="B94" s="107"/>
      <c r="C94" s="108"/>
      <c r="D94" s="103"/>
      <c r="E94" s="104"/>
      <c r="F94" s="105"/>
      <c r="G94" s="52"/>
      <c r="H94" s="53"/>
      <c r="I94" s="64"/>
      <c r="J94" s="52"/>
      <c r="K94" s="65"/>
      <c r="L94" s="21"/>
      <c r="M94" s="21"/>
      <c r="N94" s="50"/>
      <c r="O94" s="51"/>
      <c r="P94" s="52"/>
      <c r="Q94" s="53"/>
      <c r="R94" s="64"/>
      <c r="S94" s="52"/>
      <c r="T94" s="53"/>
      <c r="U94" s="54"/>
    </row>
    <row r="95" spans="1:21" ht="27" customHeight="1" x14ac:dyDescent="0.15">
      <c r="A95" s="106"/>
      <c r="B95" s="107"/>
      <c r="C95" s="108"/>
      <c r="D95" s="103"/>
      <c r="E95" s="104"/>
      <c r="F95" s="105"/>
      <c r="G95" s="52"/>
      <c r="H95" s="53"/>
      <c r="I95" s="64"/>
      <c r="J95" s="52"/>
      <c r="K95" s="65"/>
      <c r="L95" s="21"/>
      <c r="M95" s="21"/>
      <c r="N95" s="50"/>
      <c r="O95" s="51"/>
      <c r="P95" s="52"/>
      <c r="Q95" s="53"/>
      <c r="R95" s="64"/>
      <c r="S95" s="52"/>
      <c r="T95" s="53"/>
      <c r="U95" s="54"/>
    </row>
    <row r="96" spans="1:21" ht="27" customHeight="1" x14ac:dyDescent="0.15">
      <c r="A96" s="106"/>
      <c r="B96" s="107"/>
      <c r="C96" s="108"/>
      <c r="D96" s="103"/>
      <c r="E96" s="104"/>
      <c r="F96" s="105"/>
      <c r="G96" s="52"/>
      <c r="H96" s="53"/>
      <c r="I96" s="64"/>
      <c r="J96" s="52"/>
      <c r="K96" s="65"/>
      <c r="L96" s="21"/>
      <c r="M96" s="21"/>
      <c r="N96" s="50"/>
      <c r="O96" s="51"/>
      <c r="P96" s="52"/>
      <c r="Q96" s="53"/>
      <c r="R96" s="64"/>
      <c r="S96" s="52"/>
      <c r="T96" s="53"/>
      <c r="U96" s="54"/>
    </row>
    <row r="97" spans="1:21" ht="27" customHeight="1" x14ac:dyDescent="0.15">
      <c r="A97" s="106"/>
      <c r="B97" s="107"/>
      <c r="C97" s="108"/>
      <c r="D97" s="103"/>
      <c r="E97" s="104"/>
      <c r="F97" s="105"/>
      <c r="G97" s="52"/>
      <c r="H97" s="53"/>
      <c r="I97" s="64"/>
      <c r="J97" s="52"/>
      <c r="K97" s="65"/>
      <c r="L97" s="21"/>
      <c r="M97" s="21"/>
      <c r="N97" s="50"/>
      <c r="O97" s="51"/>
      <c r="P97" s="52"/>
      <c r="Q97" s="53"/>
      <c r="R97" s="64"/>
      <c r="S97" s="52"/>
      <c r="T97" s="53"/>
      <c r="U97" s="54"/>
    </row>
    <row r="98" spans="1:21" ht="27" customHeight="1" x14ac:dyDescent="0.15">
      <c r="A98" s="106"/>
      <c r="B98" s="107"/>
      <c r="C98" s="108"/>
      <c r="D98" s="103"/>
      <c r="E98" s="104"/>
      <c r="F98" s="105"/>
      <c r="G98" s="52"/>
      <c r="H98" s="53"/>
      <c r="I98" s="64"/>
      <c r="J98" s="52"/>
      <c r="K98" s="65"/>
      <c r="L98" s="21"/>
      <c r="M98" s="21"/>
      <c r="N98" s="50"/>
      <c r="O98" s="51"/>
      <c r="P98" s="52"/>
      <c r="Q98" s="53"/>
      <c r="R98" s="64"/>
      <c r="S98" s="52"/>
      <c r="T98" s="53"/>
      <c r="U98" s="54"/>
    </row>
    <row r="99" spans="1:21" ht="27" customHeight="1" x14ac:dyDescent="0.15">
      <c r="A99" s="70" t="s">
        <v>24</v>
      </c>
      <c r="B99" s="71"/>
      <c r="C99" s="71"/>
      <c r="D99" s="71" t="s">
        <v>33</v>
      </c>
      <c r="E99" s="71"/>
      <c r="F99" s="71"/>
      <c r="G99" s="115" t="str">
        <f>IF($G$19="","",$G$19)</f>
        <v/>
      </c>
      <c r="H99" s="117"/>
      <c r="I99" s="117"/>
      <c r="J99" s="117"/>
      <c r="K99" s="117"/>
      <c r="L99" s="99"/>
      <c r="M99" s="28" t="s">
        <v>35</v>
      </c>
      <c r="N99" s="55"/>
      <c r="O99" s="56"/>
      <c r="P99" s="115" t="str">
        <f>IF($P$19="","",$P$19)</f>
        <v/>
      </c>
      <c r="Q99" s="98"/>
      <c r="R99" s="98"/>
      <c r="S99" s="98"/>
      <c r="T99" s="98"/>
      <c r="U99" s="116"/>
    </row>
    <row r="100" spans="1:21" ht="27" customHeight="1" x14ac:dyDescent="0.15">
      <c r="A100" s="70"/>
      <c r="B100" s="71"/>
      <c r="C100" s="71"/>
      <c r="D100" s="71" t="s">
        <v>34</v>
      </c>
      <c r="E100" s="71"/>
      <c r="F100" s="71"/>
      <c r="G100" s="115" t="str">
        <f>IF($G$20="","",$G$20)</f>
        <v/>
      </c>
      <c r="H100" s="117"/>
      <c r="I100" s="117"/>
      <c r="J100" s="117"/>
      <c r="K100" s="117"/>
      <c r="L100" s="99"/>
      <c r="M100" s="57" t="s">
        <v>25</v>
      </c>
      <c r="N100" s="58"/>
      <c r="O100" s="59"/>
      <c r="P100" s="118" t="str">
        <f>IF($P$20="","",$P$20)</f>
        <v/>
      </c>
      <c r="Q100" s="119"/>
      <c r="R100" s="119"/>
      <c r="S100" s="119"/>
      <c r="T100" s="119"/>
      <c r="U100" s="120"/>
    </row>
    <row r="101" spans="1:21" ht="27" customHeight="1" x14ac:dyDescent="0.15">
      <c r="A101" s="112" t="s">
        <v>326</v>
      </c>
      <c r="B101" s="28" t="s">
        <v>327</v>
      </c>
      <c r="C101" s="41"/>
      <c r="D101" s="28" t="s">
        <v>328</v>
      </c>
      <c r="E101" s="41"/>
      <c r="F101" s="29"/>
      <c r="G101" s="28" t="s">
        <v>329</v>
      </c>
      <c r="H101" s="41"/>
      <c r="I101" s="41"/>
      <c r="J101" s="41"/>
      <c r="K101" s="41"/>
      <c r="L101" s="29"/>
      <c r="M101" s="27" t="s">
        <v>330</v>
      </c>
      <c r="N101" s="28" t="s">
        <v>331</v>
      </c>
      <c r="O101" s="29"/>
      <c r="P101" s="28" t="s">
        <v>332</v>
      </c>
      <c r="Q101" s="41"/>
      <c r="R101" s="29"/>
      <c r="S101" s="41" t="s">
        <v>325</v>
      </c>
      <c r="T101" s="41"/>
      <c r="U101" s="47"/>
    </row>
    <row r="102" spans="1:21" ht="27" customHeight="1" x14ac:dyDescent="0.15">
      <c r="A102" s="113"/>
      <c r="B102" s="37"/>
      <c r="C102" s="38"/>
      <c r="D102" s="37"/>
      <c r="E102" s="38"/>
      <c r="F102" s="38"/>
      <c r="G102" s="37"/>
      <c r="H102" s="38"/>
      <c r="I102" s="38"/>
      <c r="J102" s="38"/>
      <c r="K102" s="38"/>
      <c r="L102" s="42"/>
      <c r="M102" s="23"/>
      <c r="N102" s="30"/>
      <c r="O102" s="31"/>
      <c r="P102" s="34"/>
      <c r="Q102" s="35"/>
      <c r="R102" s="36"/>
      <c r="S102" s="34"/>
      <c r="T102" s="35"/>
      <c r="U102" s="48"/>
    </row>
    <row r="103" spans="1:21" ht="27" customHeight="1" x14ac:dyDescent="0.15">
      <c r="A103" s="113"/>
      <c r="B103" s="37"/>
      <c r="C103" s="38"/>
      <c r="D103" s="37"/>
      <c r="E103" s="38"/>
      <c r="F103" s="38"/>
      <c r="G103" s="37"/>
      <c r="H103" s="38"/>
      <c r="I103" s="38"/>
      <c r="J103" s="38"/>
      <c r="K103" s="38"/>
      <c r="L103" s="42"/>
      <c r="M103" s="23"/>
      <c r="N103" s="30"/>
      <c r="O103" s="31"/>
      <c r="P103" s="34"/>
      <c r="Q103" s="35"/>
      <c r="R103" s="36"/>
      <c r="S103" s="34"/>
      <c r="T103" s="35"/>
      <c r="U103" s="48"/>
    </row>
    <row r="104" spans="1:21" ht="27" customHeight="1" x14ac:dyDescent="0.15">
      <c r="A104" s="113"/>
      <c r="B104" s="37"/>
      <c r="C104" s="38"/>
      <c r="D104" s="37"/>
      <c r="E104" s="38"/>
      <c r="F104" s="38"/>
      <c r="G104" s="37"/>
      <c r="H104" s="38"/>
      <c r="I104" s="38"/>
      <c r="J104" s="38"/>
      <c r="K104" s="38"/>
      <c r="L104" s="42"/>
      <c r="M104" s="23"/>
      <c r="N104" s="30"/>
      <c r="O104" s="31"/>
      <c r="P104" s="34"/>
      <c r="Q104" s="35"/>
      <c r="R104" s="36"/>
      <c r="S104" s="34"/>
      <c r="T104" s="35"/>
      <c r="U104" s="48"/>
    </row>
    <row r="105" spans="1:21" ht="27" customHeight="1" x14ac:dyDescent="0.15">
      <c r="A105" s="113"/>
      <c r="B105" s="37"/>
      <c r="C105" s="38"/>
      <c r="D105" s="37"/>
      <c r="E105" s="38"/>
      <c r="F105" s="38"/>
      <c r="G105" s="37"/>
      <c r="H105" s="38"/>
      <c r="I105" s="38"/>
      <c r="J105" s="38"/>
      <c r="K105" s="38"/>
      <c r="L105" s="42"/>
      <c r="M105" s="23"/>
      <c r="N105" s="30"/>
      <c r="O105" s="31"/>
      <c r="P105" s="34"/>
      <c r="Q105" s="35"/>
      <c r="R105" s="36"/>
      <c r="S105" s="34"/>
      <c r="T105" s="35"/>
      <c r="U105" s="48"/>
    </row>
    <row r="106" spans="1:21" ht="27" customHeight="1" thickBot="1" x14ac:dyDescent="0.2">
      <c r="A106" s="114"/>
      <c r="B106" s="39"/>
      <c r="C106" s="40"/>
      <c r="D106" s="39"/>
      <c r="E106" s="40"/>
      <c r="F106" s="40"/>
      <c r="G106" s="39"/>
      <c r="H106" s="40"/>
      <c r="I106" s="40"/>
      <c r="J106" s="40"/>
      <c r="K106" s="40"/>
      <c r="L106" s="43"/>
      <c r="M106" s="24"/>
      <c r="N106" s="32"/>
      <c r="O106" s="33"/>
      <c r="P106" s="44"/>
      <c r="Q106" s="45"/>
      <c r="R106" s="46"/>
      <c r="S106" s="44"/>
      <c r="T106" s="45"/>
      <c r="U106" s="49"/>
    </row>
    <row r="107" spans="1:21" x14ac:dyDescent="0.15">
      <c r="A107" s="6" t="s">
        <v>76</v>
      </c>
    </row>
  </sheetData>
  <sheetProtection selectLockedCells="1"/>
  <mergeCells count="653">
    <mergeCell ref="B86:C86"/>
    <mergeCell ref="G86:L86"/>
    <mergeCell ref="N86:O86"/>
    <mergeCell ref="P86:R86"/>
    <mergeCell ref="S86:U86"/>
    <mergeCell ref="G101:L101"/>
    <mergeCell ref="D99:F99"/>
    <mergeCell ref="A99:C100"/>
    <mergeCell ref="G99:L99"/>
    <mergeCell ref="D100:F100"/>
    <mergeCell ref="M100:O100"/>
    <mergeCell ref="P100:U100"/>
    <mergeCell ref="D101:F101"/>
    <mergeCell ref="A101:A106"/>
    <mergeCell ref="B101:C101"/>
    <mergeCell ref="B102:C102"/>
    <mergeCell ref="A98:C98"/>
    <mergeCell ref="D98:F98"/>
    <mergeCell ref="G98:I98"/>
    <mergeCell ref="J98:K98"/>
    <mergeCell ref="N98:O98"/>
    <mergeCell ref="P98:R98"/>
    <mergeCell ref="S98:U98"/>
    <mergeCell ref="A97:C97"/>
    <mergeCell ref="S83:U83"/>
    <mergeCell ref="B84:C84"/>
    <mergeCell ref="G84:L84"/>
    <mergeCell ref="N84:O84"/>
    <mergeCell ref="P84:R84"/>
    <mergeCell ref="B85:C85"/>
    <mergeCell ref="G85:L85"/>
    <mergeCell ref="N85:O85"/>
    <mergeCell ref="P85:R85"/>
    <mergeCell ref="A79:C80"/>
    <mergeCell ref="M79:O79"/>
    <mergeCell ref="P79:U79"/>
    <mergeCell ref="M80:O80"/>
    <mergeCell ref="P80:U80"/>
    <mergeCell ref="D80:F80"/>
    <mergeCell ref="G80:L80"/>
    <mergeCell ref="D79:F79"/>
    <mergeCell ref="G79:L79"/>
    <mergeCell ref="A74:C74"/>
    <mergeCell ref="G74:I74"/>
    <mergeCell ref="J74:K74"/>
    <mergeCell ref="N74:O74"/>
    <mergeCell ref="P74:R74"/>
    <mergeCell ref="S74:U74"/>
    <mergeCell ref="A76:C76"/>
    <mergeCell ref="G76:I76"/>
    <mergeCell ref="J76:K76"/>
    <mergeCell ref="A73:C73"/>
    <mergeCell ref="G73:I73"/>
    <mergeCell ref="J73:K73"/>
    <mergeCell ref="A72:C72"/>
    <mergeCell ref="J72:K72"/>
    <mergeCell ref="A70:C70"/>
    <mergeCell ref="D70:F70"/>
    <mergeCell ref="G70:I70"/>
    <mergeCell ref="J70:K70"/>
    <mergeCell ref="A54:C54"/>
    <mergeCell ref="D54:F54"/>
    <mergeCell ref="A56:C56"/>
    <mergeCell ref="D56:F56"/>
    <mergeCell ref="G56:I56"/>
    <mergeCell ref="J56:K56"/>
    <mergeCell ref="N56:O56"/>
    <mergeCell ref="P56:R56"/>
    <mergeCell ref="S56:U56"/>
    <mergeCell ref="P55:R55"/>
    <mergeCell ref="S55:U55"/>
    <mergeCell ref="N52:O52"/>
    <mergeCell ref="P52:R52"/>
    <mergeCell ref="S52:U52"/>
    <mergeCell ref="P50:R50"/>
    <mergeCell ref="S50:U50"/>
    <mergeCell ref="D51:F51"/>
    <mergeCell ref="N51:O51"/>
    <mergeCell ref="P51:R51"/>
    <mergeCell ref="S51:U51"/>
    <mergeCell ref="A48:C48"/>
    <mergeCell ref="G48:I48"/>
    <mergeCell ref="J48:K48"/>
    <mergeCell ref="A49:C49"/>
    <mergeCell ref="G49:I49"/>
    <mergeCell ref="J49:K49"/>
    <mergeCell ref="D52:F52"/>
    <mergeCell ref="J50:K50"/>
    <mergeCell ref="A51:C51"/>
    <mergeCell ref="G51:I51"/>
    <mergeCell ref="J51:K51"/>
    <mergeCell ref="A52:C52"/>
    <mergeCell ref="G52:I52"/>
    <mergeCell ref="D50:F50"/>
    <mergeCell ref="J52:K52"/>
    <mergeCell ref="A39:C40"/>
    <mergeCell ref="G39:L39"/>
    <mergeCell ref="M39:O39"/>
    <mergeCell ref="P39:U39"/>
    <mergeCell ref="G40:L40"/>
    <mergeCell ref="M40:O40"/>
    <mergeCell ref="P40:U40"/>
    <mergeCell ref="A38:C38"/>
    <mergeCell ref="P38:R38"/>
    <mergeCell ref="S38:U38"/>
    <mergeCell ref="D39:F39"/>
    <mergeCell ref="A29:C29"/>
    <mergeCell ref="D29:F29"/>
    <mergeCell ref="G29:I29"/>
    <mergeCell ref="J29:K29"/>
    <mergeCell ref="N31:O31"/>
    <mergeCell ref="P31:R31"/>
    <mergeCell ref="P32:R32"/>
    <mergeCell ref="S32:U32"/>
    <mergeCell ref="D33:F33"/>
    <mergeCell ref="G33:I33"/>
    <mergeCell ref="N33:O33"/>
    <mergeCell ref="P33:R33"/>
    <mergeCell ref="D31:F31"/>
    <mergeCell ref="S33:U33"/>
    <mergeCell ref="S31:U31"/>
    <mergeCell ref="A32:C32"/>
    <mergeCell ref="D32:F32"/>
    <mergeCell ref="G32:I32"/>
    <mergeCell ref="J32:K32"/>
    <mergeCell ref="N32:O32"/>
    <mergeCell ref="A31:C31"/>
    <mergeCell ref="G31:I31"/>
    <mergeCell ref="J31:K31"/>
    <mergeCell ref="A30:C30"/>
    <mergeCell ref="S106:U106"/>
    <mergeCell ref="P104:R104"/>
    <mergeCell ref="S104:U104"/>
    <mergeCell ref="B105:C105"/>
    <mergeCell ref="D105:F105"/>
    <mergeCell ref="G105:L105"/>
    <mergeCell ref="N105:O105"/>
    <mergeCell ref="B103:C103"/>
    <mergeCell ref="S105:U105"/>
    <mergeCell ref="B106:C106"/>
    <mergeCell ref="D106:F106"/>
    <mergeCell ref="G106:L106"/>
    <mergeCell ref="N106:O106"/>
    <mergeCell ref="P106:R106"/>
    <mergeCell ref="P105:R105"/>
    <mergeCell ref="B104:C104"/>
    <mergeCell ref="D104:F104"/>
    <mergeCell ref="G104:L104"/>
    <mergeCell ref="N104:O104"/>
    <mergeCell ref="S102:U102"/>
    <mergeCell ref="S101:U101"/>
    <mergeCell ref="M99:O99"/>
    <mergeCell ref="P99:U99"/>
    <mergeCell ref="G100:L100"/>
    <mergeCell ref="N103:O103"/>
    <mergeCell ref="P103:R103"/>
    <mergeCell ref="S103:U103"/>
    <mergeCell ref="D102:F102"/>
    <mergeCell ref="G102:L102"/>
    <mergeCell ref="N102:O102"/>
    <mergeCell ref="N101:O101"/>
    <mergeCell ref="P101:R101"/>
    <mergeCell ref="P102:R102"/>
    <mergeCell ref="D103:F103"/>
    <mergeCell ref="G103:L103"/>
    <mergeCell ref="D97:F97"/>
    <mergeCell ref="P96:R96"/>
    <mergeCell ref="S96:U96"/>
    <mergeCell ref="A95:C95"/>
    <mergeCell ref="D95:F95"/>
    <mergeCell ref="G95:I95"/>
    <mergeCell ref="J95:K95"/>
    <mergeCell ref="N95:O95"/>
    <mergeCell ref="P95:R95"/>
    <mergeCell ref="G97:I97"/>
    <mergeCell ref="J97:K97"/>
    <mergeCell ref="N97:O97"/>
    <mergeCell ref="P97:R97"/>
    <mergeCell ref="S95:U95"/>
    <mergeCell ref="A96:C96"/>
    <mergeCell ref="D96:F96"/>
    <mergeCell ref="G96:I96"/>
    <mergeCell ref="J96:K96"/>
    <mergeCell ref="N96:O96"/>
    <mergeCell ref="S97:U97"/>
    <mergeCell ref="A94:C94"/>
    <mergeCell ref="D94:F94"/>
    <mergeCell ref="G94:I94"/>
    <mergeCell ref="J94:K94"/>
    <mergeCell ref="N94:O94"/>
    <mergeCell ref="P94:R94"/>
    <mergeCell ref="S94:U94"/>
    <mergeCell ref="A93:C93"/>
    <mergeCell ref="D93:F93"/>
    <mergeCell ref="P92:R92"/>
    <mergeCell ref="S92:U92"/>
    <mergeCell ref="A91:C91"/>
    <mergeCell ref="D91:F91"/>
    <mergeCell ref="G91:I91"/>
    <mergeCell ref="J91:K91"/>
    <mergeCell ref="N91:O91"/>
    <mergeCell ref="P91:R91"/>
    <mergeCell ref="G93:I93"/>
    <mergeCell ref="J93:K93"/>
    <mergeCell ref="N93:O93"/>
    <mergeCell ref="P93:R93"/>
    <mergeCell ref="S91:U91"/>
    <mergeCell ref="A92:C92"/>
    <mergeCell ref="D92:F92"/>
    <mergeCell ref="G92:I92"/>
    <mergeCell ref="J92:K92"/>
    <mergeCell ref="N92:O92"/>
    <mergeCell ref="S93:U93"/>
    <mergeCell ref="S89:U89"/>
    <mergeCell ref="A90:C90"/>
    <mergeCell ref="D90:F90"/>
    <mergeCell ref="G90:I90"/>
    <mergeCell ref="J90:K90"/>
    <mergeCell ref="N90:O90"/>
    <mergeCell ref="P90:R90"/>
    <mergeCell ref="S90:U90"/>
    <mergeCell ref="A89:C89"/>
    <mergeCell ref="D89:F89"/>
    <mergeCell ref="G89:I89"/>
    <mergeCell ref="J89:K89"/>
    <mergeCell ref="N89:O89"/>
    <mergeCell ref="P89:R89"/>
    <mergeCell ref="A88:C88"/>
    <mergeCell ref="D88:F88"/>
    <mergeCell ref="G88:I88"/>
    <mergeCell ref="P88:R88"/>
    <mergeCell ref="J88:K88"/>
    <mergeCell ref="N88:O88"/>
    <mergeCell ref="S88:U88"/>
    <mergeCell ref="S85:U85"/>
    <mergeCell ref="D86:F86"/>
    <mergeCell ref="A81:A86"/>
    <mergeCell ref="B81:C81"/>
    <mergeCell ref="D81:F81"/>
    <mergeCell ref="D85:F85"/>
    <mergeCell ref="D84:F84"/>
    <mergeCell ref="S84:U84"/>
    <mergeCell ref="G81:L81"/>
    <mergeCell ref="N81:O81"/>
    <mergeCell ref="P81:R81"/>
    <mergeCell ref="S81:U81"/>
    <mergeCell ref="B82:C82"/>
    <mergeCell ref="D82:F82"/>
    <mergeCell ref="G82:L82"/>
    <mergeCell ref="N82:O82"/>
    <mergeCell ref="P82:R82"/>
    <mergeCell ref="S82:U82"/>
    <mergeCell ref="B83:C83"/>
    <mergeCell ref="D83:F83"/>
    <mergeCell ref="G83:L83"/>
    <mergeCell ref="N83:O83"/>
    <mergeCell ref="P83:R83"/>
    <mergeCell ref="A78:C78"/>
    <mergeCell ref="G78:I78"/>
    <mergeCell ref="S75:U75"/>
    <mergeCell ref="D76:F76"/>
    <mergeCell ref="N76:O76"/>
    <mergeCell ref="P76:R76"/>
    <mergeCell ref="S76:U76"/>
    <mergeCell ref="A75:C75"/>
    <mergeCell ref="G75:I75"/>
    <mergeCell ref="J75:K75"/>
    <mergeCell ref="P77:R77"/>
    <mergeCell ref="S77:U77"/>
    <mergeCell ref="D78:F78"/>
    <mergeCell ref="N78:O78"/>
    <mergeCell ref="P78:R78"/>
    <mergeCell ref="S78:U78"/>
    <mergeCell ref="J78:K78"/>
    <mergeCell ref="A77:C77"/>
    <mergeCell ref="G77:I77"/>
    <mergeCell ref="J77:K77"/>
    <mergeCell ref="D75:F75"/>
    <mergeCell ref="N75:O75"/>
    <mergeCell ref="P75:R75"/>
    <mergeCell ref="D77:F77"/>
    <mergeCell ref="N77:O77"/>
    <mergeCell ref="S72:U72"/>
    <mergeCell ref="D73:F73"/>
    <mergeCell ref="D74:F74"/>
    <mergeCell ref="D72:F72"/>
    <mergeCell ref="G72:I72"/>
    <mergeCell ref="N73:O73"/>
    <mergeCell ref="P73:R73"/>
    <mergeCell ref="S73:U73"/>
    <mergeCell ref="S68:U68"/>
    <mergeCell ref="S69:U69"/>
    <mergeCell ref="A69:C69"/>
    <mergeCell ref="D69:F69"/>
    <mergeCell ref="G69:I69"/>
    <mergeCell ref="J69:K69"/>
    <mergeCell ref="N69:O69"/>
    <mergeCell ref="N72:O72"/>
    <mergeCell ref="P72:R72"/>
    <mergeCell ref="S70:U70"/>
    <mergeCell ref="A71:C71"/>
    <mergeCell ref="D71:F71"/>
    <mergeCell ref="G71:I71"/>
    <mergeCell ref="J71:K71"/>
    <mergeCell ref="N71:O71"/>
    <mergeCell ref="P71:R71"/>
    <mergeCell ref="S71:U71"/>
    <mergeCell ref="P69:R69"/>
    <mergeCell ref="A68:C68"/>
    <mergeCell ref="D68:F68"/>
    <mergeCell ref="G68:I68"/>
    <mergeCell ref="J68:K68"/>
    <mergeCell ref="N68:O68"/>
    <mergeCell ref="P68:R68"/>
    <mergeCell ref="N70:O70"/>
    <mergeCell ref="P70:R70"/>
    <mergeCell ref="B64:C64"/>
    <mergeCell ref="G64:L64"/>
    <mergeCell ref="D64:F64"/>
    <mergeCell ref="N64:O64"/>
    <mergeCell ref="P64:R64"/>
    <mergeCell ref="B65:C65"/>
    <mergeCell ref="G65:L65"/>
    <mergeCell ref="B66:C66"/>
    <mergeCell ref="G66:L66"/>
    <mergeCell ref="S66:U66"/>
    <mergeCell ref="A61:A66"/>
    <mergeCell ref="B61:C61"/>
    <mergeCell ref="D66:F66"/>
    <mergeCell ref="N66:O66"/>
    <mergeCell ref="P66:R66"/>
    <mergeCell ref="S64:U64"/>
    <mergeCell ref="D65:F65"/>
    <mergeCell ref="N65:O65"/>
    <mergeCell ref="P65:R65"/>
    <mergeCell ref="G61:L61"/>
    <mergeCell ref="N61:O61"/>
    <mergeCell ref="B62:C62"/>
    <mergeCell ref="G62:L62"/>
    <mergeCell ref="B63:C63"/>
    <mergeCell ref="G63:L63"/>
    <mergeCell ref="D61:F61"/>
    <mergeCell ref="S62:U62"/>
    <mergeCell ref="D63:F63"/>
    <mergeCell ref="N63:O63"/>
    <mergeCell ref="P63:R63"/>
    <mergeCell ref="S63:U63"/>
    <mergeCell ref="D62:F62"/>
    <mergeCell ref="N62:O62"/>
    <mergeCell ref="P62:R62"/>
    <mergeCell ref="S65:U65"/>
    <mergeCell ref="P61:R61"/>
    <mergeCell ref="S61:U61"/>
    <mergeCell ref="A59:C60"/>
    <mergeCell ref="D60:F60"/>
    <mergeCell ref="G60:L60"/>
    <mergeCell ref="M60:O60"/>
    <mergeCell ref="P60:U60"/>
    <mergeCell ref="D59:F59"/>
    <mergeCell ref="G59:L59"/>
    <mergeCell ref="M59:O59"/>
    <mergeCell ref="G57:I57"/>
    <mergeCell ref="J57:K57"/>
    <mergeCell ref="N57:O57"/>
    <mergeCell ref="P57:R57"/>
    <mergeCell ref="G58:I58"/>
    <mergeCell ref="J58:K58"/>
    <mergeCell ref="N58:O58"/>
    <mergeCell ref="P58:R58"/>
    <mergeCell ref="S58:U58"/>
    <mergeCell ref="G43:L43"/>
    <mergeCell ref="D53:F53"/>
    <mergeCell ref="N53:O53"/>
    <mergeCell ref="P53:R53"/>
    <mergeCell ref="S53:U53"/>
    <mergeCell ref="A53:C53"/>
    <mergeCell ref="G53:I53"/>
    <mergeCell ref="J53:K53"/>
    <mergeCell ref="P59:U59"/>
    <mergeCell ref="A58:C58"/>
    <mergeCell ref="D58:F58"/>
    <mergeCell ref="A57:C57"/>
    <mergeCell ref="D57:F57"/>
    <mergeCell ref="S57:U57"/>
    <mergeCell ref="G54:I54"/>
    <mergeCell ref="J54:K54"/>
    <mergeCell ref="N54:O54"/>
    <mergeCell ref="P54:R54"/>
    <mergeCell ref="S54:U54"/>
    <mergeCell ref="A55:C55"/>
    <mergeCell ref="D55:F55"/>
    <mergeCell ref="G55:I55"/>
    <mergeCell ref="J55:K55"/>
    <mergeCell ref="N55:O55"/>
    <mergeCell ref="S43:U43"/>
    <mergeCell ref="B43:C43"/>
    <mergeCell ref="N50:O50"/>
    <mergeCell ref="S45:U45"/>
    <mergeCell ref="D46:F46"/>
    <mergeCell ref="G46:L46"/>
    <mergeCell ref="D45:F45"/>
    <mergeCell ref="N45:O45"/>
    <mergeCell ref="P45:R45"/>
    <mergeCell ref="A50:C50"/>
    <mergeCell ref="G50:I50"/>
    <mergeCell ref="S48:U48"/>
    <mergeCell ref="D49:F49"/>
    <mergeCell ref="N49:O49"/>
    <mergeCell ref="P49:R49"/>
    <mergeCell ref="S49:U49"/>
    <mergeCell ref="D48:F48"/>
    <mergeCell ref="N48:O48"/>
    <mergeCell ref="P48:R48"/>
    <mergeCell ref="B44:C44"/>
    <mergeCell ref="G44:L44"/>
    <mergeCell ref="B45:C45"/>
    <mergeCell ref="G45:L45"/>
    <mergeCell ref="N46:O46"/>
    <mergeCell ref="D44:F44"/>
    <mergeCell ref="N44:O44"/>
    <mergeCell ref="P44:R44"/>
    <mergeCell ref="S44:U44"/>
    <mergeCell ref="A37:C37"/>
    <mergeCell ref="D37:F37"/>
    <mergeCell ref="G37:I37"/>
    <mergeCell ref="J37:K37"/>
    <mergeCell ref="N37:O37"/>
    <mergeCell ref="P37:R37"/>
    <mergeCell ref="D41:F41"/>
    <mergeCell ref="N41:O41"/>
    <mergeCell ref="P41:R41"/>
    <mergeCell ref="D40:F40"/>
    <mergeCell ref="D43:F43"/>
    <mergeCell ref="N43:O43"/>
    <mergeCell ref="P43:R43"/>
    <mergeCell ref="S41:U41"/>
    <mergeCell ref="D42:F42"/>
    <mergeCell ref="N42:O42"/>
    <mergeCell ref="P42:R42"/>
    <mergeCell ref="S42:U42"/>
    <mergeCell ref="G42:L42"/>
    <mergeCell ref="G41:L41"/>
    <mergeCell ref="B46:C46"/>
    <mergeCell ref="A36:C36"/>
    <mergeCell ref="D36:F36"/>
    <mergeCell ref="G36:I36"/>
    <mergeCell ref="J36:K36"/>
    <mergeCell ref="N36:O36"/>
    <mergeCell ref="P36:R36"/>
    <mergeCell ref="S36:U36"/>
    <mergeCell ref="A35:C35"/>
    <mergeCell ref="D35:F35"/>
    <mergeCell ref="G35:I35"/>
    <mergeCell ref="J35:K35"/>
    <mergeCell ref="N35:O35"/>
    <mergeCell ref="P35:R35"/>
    <mergeCell ref="P46:R46"/>
    <mergeCell ref="S46:U46"/>
    <mergeCell ref="S37:U37"/>
    <mergeCell ref="D38:F38"/>
    <mergeCell ref="G38:I38"/>
    <mergeCell ref="J38:K38"/>
    <mergeCell ref="N38:O38"/>
    <mergeCell ref="A41:A46"/>
    <mergeCell ref="B41:C41"/>
    <mergeCell ref="B42:C42"/>
    <mergeCell ref="A34:C34"/>
    <mergeCell ref="D34:F34"/>
    <mergeCell ref="G34:I34"/>
    <mergeCell ref="P34:R34"/>
    <mergeCell ref="S34:U34"/>
    <mergeCell ref="S35:U35"/>
    <mergeCell ref="N34:O34"/>
    <mergeCell ref="J34:K34"/>
    <mergeCell ref="A33:C33"/>
    <mergeCell ref="J33:K33"/>
    <mergeCell ref="D30:F30"/>
    <mergeCell ref="S30:U30"/>
    <mergeCell ref="S24:U24"/>
    <mergeCell ref="A9:C9"/>
    <mergeCell ref="A10:C10"/>
    <mergeCell ref="A11:C11"/>
    <mergeCell ref="A12:C12"/>
    <mergeCell ref="A13:C13"/>
    <mergeCell ref="S10:U10"/>
    <mergeCell ref="G28:I28"/>
    <mergeCell ref="J28:K28"/>
    <mergeCell ref="N28:O28"/>
    <mergeCell ref="P28:R28"/>
    <mergeCell ref="S28:U28"/>
    <mergeCell ref="S29:U29"/>
    <mergeCell ref="N29:O29"/>
    <mergeCell ref="P29:R29"/>
    <mergeCell ref="A28:C28"/>
    <mergeCell ref="D28:F28"/>
    <mergeCell ref="G30:I30"/>
    <mergeCell ref="J30:K30"/>
    <mergeCell ref="N30:O30"/>
    <mergeCell ref="P30:R30"/>
    <mergeCell ref="A21:A26"/>
    <mergeCell ref="S9:U9"/>
    <mergeCell ref="G17:I17"/>
    <mergeCell ref="D12:F12"/>
    <mergeCell ref="P9:R9"/>
    <mergeCell ref="G10:I10"/>
    <mergeCell ref="N13:O13"/>
    <mergeCell ref="N16:O16"/>
    <mergeCell ref="N17:O17"/>
    <mergeCell ref="A19:C20"/>
    <mergeCell ref="D20:F20"/>
    <mergeCell ref="G20:L20"/>
    <mergeCell ref="D19:F19"/>
    <mergeCell ref="G19:L19"/>
    <mergeCell ref="G15:I15"/>
    <mergeCell ref="P11:R11"/>
    <mergeCell ref="A18:C18"/>
    <mergeCell ref="A16:C16"/>
    <mergeCell ref="G9:I9"/>
    <mergeCell ref="A15:C15"/>
    <mergeCell ref="D15:F15"/>
    <mergeCell ref="D14:F14"/>
    <mergeCell ref="D13:F13"/>
    <mergeCell ref="D10:F10"/>
    <mergeCell ref="D11:F11"/>
    <mergeCell ref="D9:F9"/>
    <mergeCell ref="P10:R10"/>
    <mergeCell ref="N25:O25"/>
    <mergeCell ref="B24:C24"/>
    <mergeCell ref="D24:F24"/>
    <mergeCell ref="J16:K16"/>
    <mergeCell ref="J9:K9"/>
    <mergeCell ref="J10:K10"/>
    <mergeCell ref="J11:K11"/>
    <mergeCell ref="J12:K12"/>
    <mergeCell ref="J13:K13"/>
    <mergeCell ref="J14:K14"/>
    <mergeCell ref="N9:O9"/>
    <mergeCell ref="N10:O10"/>
    <mergeCell ref="N18:O18"/>
    <mergeCell ref="A17:C17"/>
    <mergeCell ref="D16:F16"/>
    <mergeCell ref="D17:F17"/>
    <mergeCell ref="G16:I16"/>
    <mergeCell ref="D18:F18"/>
    <mergeCell ref="G18:I18"/>
    <mergeCell ref="A14:C14"/>
    <mergeCell ref="G13:I13"/>
    <mergeCell ref="G14:I14"/>
    <mergeCell ref="A1:U1"/>
    <mergeCell ref="A2:U2"/>
    <mergeCell ref="A5:C5"/>
    <mergeCell ref="G5:H5"/>
    <mergeCell ref="L4:M4"/>
    <mergeCell ref="Q4:R4"/>
    <mergeCell ref="A3:C3"/>
    <mergeCell ref="D3:F3"/>
    <mergeCell ref="S3:U3"/>
    <mergeCell ref="S4:U4"/>
    <mergeCell ref="G3:H3"/>
    <mergeCell ref="I3:K3"/>
    <mergeCell ref="I4:K4"/>
    <mergeCell ref="O5:P5"/>
    <mergeCell ref="Q3:R3"/>
    <mergeCell ref="A4:C4"/>
    <mergeCell ref="G4:H4"/>
    <mergeCell ref="L3:M3"/>
    <mergeCell ref="N3:P3"/>
    <mergeCell ref="N4:P4"/>
    <mergeCell ref="D4:F4"/>
    <mergeCell ref="D5:F5"/>
    <mergeCell ref="I5:J5"/>
    <mergeCell ref="S8:U8"/>
    <mergeCell ref="A8:C8"/>
    <mergeCell ref="Q6:R6"/>
    <mergeCell ref="O6:P6"/>
    <mergeCell ref="S6:U6"/>
    <mergeCell ref="A7:C7"/>
    <mergeCell ref="D7:F7"/>
    <mergeCell ref="A6:C6"/>
    <mergeCell ref="P8:R8"/>
    <mergeCell ref="S7:U7"/>
    <mergeCell ref="D8:F8"/>
    <mergeCell ref="G8:I8"/>
    <mergeCell ref="E6:F6"/>
    <mergeCell ref="H6:I6"/>
    <mergeCell ref="M7:O7"/>
    <mergeCell ref="P7:R7"/>
    <mergeCell ref="J6:K6"/>
    <mergeCell ref="G7:I7"/>
    <mergeCell ref="J7:L7"/>
    <mergeCell ref="L6:M6"/>
    <mergeCell ref="N8:O8"/>
    <mergeCell ref="J8:K8"/>
    <mergeCell ref="G11:I11"/>
    <mergeCell ref="P17:R17"/>
    <mergeCell ref="P18:R18"/>
    <mergeCell ref="J17:K17"/>
    <mergeCell ref="J15:K15"/>
    <mergeCell ref="P12:R12"/>
    <mergeCell ref="P13:R13"/>
    <mergeCell ref="P14:R14"/>
    <mergeCell ref="P15:R15"/>
    <mergeCell ref="P16:R16"/>
    <mergeCell ref="J18:K18"/>
    <mergeCell ref="G12:I12"/>
    <mergeCell ref="S21:U21"/>
    <mergeCell ref="S22:U22"/>
    <mergeCell ref="S23:U23"/>
    <mergeCell ref="S25:U25"/>
    <mergeCell ref="S26:U26"/>
    <mergeCell ref="P22:R22"/>
    <mergeCell ref="P23:R23"/>
    <mergeCell ref="N11:O11"/>
    <mergeCell ref="N12:O12"/>
    <mergeCell ref="N14:O14"/>
    <mergeCell ref="N15:O15"/>
    <mergeCell ref="S17:U17"/>
    <mergeCell ref="S18:U18"/>
    <mergeCell ref="M19:O19"/>
    <mergeCell ref="M20:O20"/>
    <mergeCell ref="P19:U19"/>
    <mergeCell ref="P20:U20"/>
    <mergeCell ref="S11:U11"/>
    <mergeCell ref="S12:U12"/>
    <mergeCell ref="S13:U13"/>
    <mergeCell ref="S14:U14"/>
    <mergeCell ref="S15:U15"/>
    <mergeCell ref="S16:U16"/>
    <mergeCell ref="P21:R21"/>
    <mergeCell ref="N21:O21"/>
    <mergeCell ref="N22:O22"/>
    <mergeCell ref="N23:O23"/>
    <mergeCell ref="N26:O26"/>
    <mergeCell ref="N24:O24"/>
    <mergeCell ref="P24:R24"/>
    <mergeCell ref="B23:C23"/>
    <mergeCell ref="B25:C25"/>
    <mergeCell ref="B26:C26"/>
    <mergeCell ref="B21:C21"/>
    <mergeCell ref="B22:C22"/>
    <mergeCell ref="D21:F21"/>
    <mergeCell ref="G21:L21"/>
    <mergeCell ref="D22:F22"/>
    <mergeCell ref="G22:L22"/>
    <mergeCell ref="D26:F26"/>
    <mergeCell ref="G26:L26"/>
    <mergeCell ref="D23:F23"/>
    <mergeCell ref="G23:L23"/>
    <mergeCell ref="D25:F25"/>
    <mergeCell ref="G25:L25"/>
    <mergeCell ref="G24:L24"/>
    <mergeCell ref="P25:R25"/>
    <mergeCell ref="P26:R26"/>
  </mergeCells>
  <phoneticPr fontId="3"/>
  <dataValidations count="22">
    <dataValidation type="list" allowBlank="1" showInputMessage="1" showErrorMessage="1" sqref="D4:F4">
      <formula1>MASTER_CD_ROUTEKIND</formula1>
    </dataValidation>
    <dataValidation type="list" allowBlank="1" showInputMessage="1" showErrorMessage="1" sqref="I5:J5">
      <formula1>MASTER_通行制限</formula1>
    </dataValidation>
    <dataValidation type="list" allowBlank="1" showInputMessage="1" showErrorMessage="1" sqref="S5 U5 N5">
      <formula1>MASTER_CD_MC_ON_OFF</formula1>
    </dataValidation>
    <dataValidation type="list" allowBlank="1" showInputMessage="1" showErrorMessage="1" sqref="S4:U4">
      <formula1>MASTER_CD_NEWOLD</formula1>
    </dataValidation>
    <dataValidation type="list" allowBlank="1" showInputMessage="1" showErrorMessage="1" sqref="G7:I7">
      <formula1>MASTER_設置箇所</formula1>
    </dataValidation>
    <dataValidation allowBlank="1" sqref="I3:K3"/>
    <dataValidation type="list" allowBlank="1" sqref="I4:K4">
      <formula1>MASTER_TB_CO_ROUTE</formula1>
    </dataValidation>
    <dataValidation allowBlank="1" showInputMessage="1" showErrorMessage="1" sqref="G3:H3"/>
    <dataValidation type="list" allowBlank="1" showInputMessage="1" showErrorMessage="1" sqref="D5:F5">
      <formula1>MASTER_CD_MC_EMERGENCY</formula1>
    </dataValidation>
    <dataValidation type="list" allowBlank="1" showInputMessage="1" showErrorMessage="1" sqref="Q5">
      <formula1>MASTER_重要度区分</formula1>
    </dataValidation>
    <dataValidation type="list" allowBlank="1" showInputMessage="1" showErrorMessage="1" sqref="N3:P3">
      <formula1>MASTER_TB_CO_OFFICE</formula1>
    </dataValidation>
    <dataValidation type="list" allowBlank="1" showInputMessage="1" showErrorMessage="1" sqref="D22:F26 D82:F86 D42:F46 D62:F66 D102:F106">
      <formula1>MASTER_CD_MC_REPAIR_CONTENT</formula1>
    </dataValidation>
    <dataValidation type="decimal" allowBlank="1" showInputMessage="1" showErrorMessage="1" sqref="E6:F6">
      <formula1>300000</formula1>
      <formula2>400000</formula2>
    </dataValidation>
    <dataValidation type="decimal" allowBlank="1" showInputMessage="1" showErrorMessage="1" sqref="H6:I6">
      <formula1>1300000</formula1>
      <formula2>1400000</formula2>
    </dataValidation>
    <dataValidation type="whole" allowBlank="1" showInputMessage="1" showErrorMessage="1" sqref="L5">
      <formula1>0</formula1>
      <formula2>99999999</formula2>
    </dataValidation>
    <dataValidation type="decimal" allowBlank="1" showInputMessage="1" showErrorMessage="1" sqref="O6:P6 N9:O18 M22:O26 N29:O38 M82:O86 N49:O58 M42:O46 N69:O78 M62:O66 N89:O98 M102:O106">
      <formula1>0</formula1>
      <formula2>99999999</formula2>
    </dataValidation>
    <dataValidation type="whole" allowBlank="1" showInputMessage="1" showErrorMessage="1" sqref="M9:M18 M29:M38 M49:M58 M69:M78 M89:M98">
      <formula1>0</formula1>
      <formula2>9999</formula2>
    </dataValidation>
    <dataValidation type="date" allowBlank="1" showInputMessage="1" showErrorMessage="1" sqref="A2:U2">
      <formula1>1</formula1>
      <formula2>401768</formula2>
    </dataValidation>
    <dataValidation type="textLength" operator="lessThan" allowBlank="1" showInputMessage="1" showErrorMessage="1" sqref="S3:U3">
      <formula1>50</formula1>
    </dataValidation>
    <dataValidation type="textLength" operator="lessThanOrEqual" allowBlank="1" showInputMessage="1" showErrorMessage="1" sqref="D9:K18 D29:K38 D49:K58 D69:K78 D89:K98">
      <formula1>256</formula1>
    </dataValidation>
    <dataValidation type="textLength" operator="lessThanOrEqual" allowBlank="1" showInputMessage="1" showErrorMessage="1" sqref="P9:U18 P29:U38 P49:U58 P69:U78 P89:U98">
      <formula1>2048</formula1>
    </dataValidation>
    <dataValidation type="list" allowBlank="1" showInputMessage="1" showErrorMessage="1" sqref="A9:C18 A29:C38 A49:C58 A69:C78 A89:C98">
      <formula1>排水設備</formula1>
    </dataValidation>
  </dataValidations>
  <pageMargins left="0.59055118110236227" right="0.39370078740157483" top="0.59055118110236227" bottom="0.19685039370078741" header="0.39370078740157483" footer="0.39370078740157483"/>
  <pageSetup paperSize="9" scale="75" orientation="landscape" r:id="rId1"/>
  <headerFooter alignWithMargins="0"/>
  <rowBreaks count="4" manualBreakCount="4">
    <brk id="27" max="16383" man="1"/>
    <brk id="47" max="16383" man="1"/>
    <brk id="67" max="16383" man="1"/>
    <brk id="8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X397"/>
  <sheetViews>
    <sheetView topLeftCell="V1" workbookViewId="0"/>
  </sheetViews>
  <sheetFormatPr defaultRowHeight="12" x14ac:dyDescent="0.15"/>
  <cols>
    <col min="1" max="1" width="11.875" style="9" bestFit="1" customWidth="1"/>
    <col min="2" max="2" width="16.25" style="9" customWidth="1"/>
    <col min="3" max="3" width="1.25" style="9" customWidth="1"/>
    <col min="4" max="4" width="3.75" style="9" customWidth="1"/>
    <col min="5" max="5" width="20.25" style="9" bestFit="1" customWidth="1"/>
    <col min="6" max="6" width="1.25" style="9" customWidth="1"/>
    <col min="7" max="7" width="7.5" style="9" customWidth="1"/>
    <col min="8" max="8" width="1.25" style="9" customWidth="1"/>
    <col min="9" max="9" width="3.75" style="9" customWidth="1"/>
    <col min="10" max="10" width="12.875" style="9" customWidth="1"/>
    <col min="11" max="11" width="1.25" style="9" customWidth="1"/>
    <col min="12" max="12" width="7.5" style="9" customWidth="1"/>
    <col min="13" max="13" width="1.25" style="9" customWidth="1"/>
    <col min="14" max="14" width="3.75" style="9" customWidth="1"/>
    <col min="15" max="15" width="12.875" style="9" customWidth="1"/>
    <col min="16" max="16" width="1.25" style="9" customWidth="1"/>
    <col min="17" max="17" width="7.5" style="9" customWidth="1"/>
    <col min="18" max="18" width="1.25" style="9" customWidth="1"/>
    <col min="19" max="19" width="3.75" style="9" customWidth="1"/>
    <col min="20" max="20" width="12.875" style="9" customWidth="1"/>
    <col min="21" max="21" width="1.25" style="9" customWidth="1"/>
    <col min="22" max="22" width="7.5" style="9" customWidth="1"/>
    <col min="23" max="23" width="1.25" style="9" customWidth="1"/>
    <col min="24" max="24" width="3.75" style="9" customWidth="1"/>
    <col min="25" max="25" width="12.875" style="9" customWidth="1"/>
    <col min="26" max="26" width="1.25" style="9" customWidth="1"/>
    <col min="27" max="27" width="7.5" style="9" customWidth="1"/>
    <col min="28" max="29" width="1.25" style="9" customWidth="1"/>
    <col min="30" max="30" width="6.25" style="9" customWidth="1"/>
    <col min="31" max="31" width="20.25" style="9" bestFit="1" customWidth="1"/>
    <col min="32" max="32" width="1.25" style="9" customWidth="1"/>
    <col min="33" max="33" width="9" style="9"/>
    <col min="34" max="34" width="1.25" style="9" customWidth="1"/>
    <col min="35" max="35" width="6.25" style="9" customWidth="1"/>
    <col min="36" max="36" width="20.25" style="9" bestFit="1" customWidth="1"/>
    <col min="37" max="37" width="1.25" style="9" customWidth="1"/>
    <col min="38" max="38" width="9" style="9"/>
    <col min="39" max="39" width="1.25" style="9" customWidth="1"/>
    <col min="40" max="40" width="6.25" style="9" customWidth="1"/>
    <col min="41" max="41" width="20.25" style="9" bestFit="1" customWidth="1"/>
    <col min="42" max="42" width="1.25" style="9" customWidth="1"/>
    <col min="43" max="43" width="9" style="9"/>
    <col min="44" max="44" width="1.25" style="9" customWidth="1"/>
    <col min="45" max="45" width="6.25" style="9" customWidth="1"/>
    <col min="46" max="46" width="13.625" style="9" customWidth="1"/>
    <col min="47" max="47" width="1.25" style="9" customWidth="1"/>
    <col min="48" max="48" width="9" style="9"/>
    <col min="49" max="49" width="1.25" style="9" customWidth="1"/>
    <col min="50" max="50" width="6.25" style="9" customWidth="1"/>
    <col min="51" max="51" width="16.25" style="9" customWidth="1"/>
    <col min="52" max="52" width="1.25" style="9" customWidth="1"/>
    <col min="53" max="53" width="9" style="9"/>
    <col min="54" max="54" width="1.25" style="9" customWidth="1"/>
    <col min="55" max="55" width="6.25" style="9" customWidth="1"/>
    <col min="56" max="56" width="13.625" style="9" customWidth="1"/>
    <col min="57" max="57" width="1.25" style="9" customWidth="1"/>
    <col min="58" max="58" width="9" style="9"/>
    <col min="59" max="59" width="1.25" style="9" customWidth="1"/>
    <col min="60" max="60" width="6.25" style="9" customWidth="1"/>
    <col min="61" max="61" width="12.875" style="9" customWidth="1"/>
    <col min="62" max="62" width="1.25" style="9" customWidth="1"/>
    <col min="63" max="63" width="9" style="9"/>
    <col min="64" max="64" width="1.25" style="9" customWidth="1"/>
    <col min="65" max="65" width="6.25" style="9" customWidth="1"/>
    <col min="66" max="66" width="12.875" style="9" customWidth="1"/>
    <col min="67" max="67" width="9.375" style="9" customWidth="1"/>
    <col min="68" max="68" width="1.25" style="9" customWidth="1"/>
    <col min="69" max="69" width="9" style="9"/>
    <col min="70" max="70" width="1.25" style="9" customWidth="1"/>
    <col min="71" max="73" width="9.375" style="9" customWidth="1"/>
    <col min="74" max="74" width="15.375" style="9" customWidth="1"/>
    <col min="75" max="75" width="1.25" style="9" customWidth="1"/>
    <col min="76" max="16384" width="9" style="9"/>
  </cols>
  <sheetData>
    <row r="1" spans="1:76" x14ac:dyDescent="0.15">
      <c r="A1" s="7" t="s">
        <v>77</v>
      </c>
      <c r="B1" s="8" t="s">
        <v>312</v>
      </c>
      <c r="D1" s="121" t="s">
        <v>77</v>
      </c>
      <c r="E1" s="121"/>
      <c r="I1" s="121" t="s">
        <v>231</v>
      </c>
      <c r="J1" s="121"/>
      <c r="N1" s="122" t="s">
        <v>232</v>
      </c>
      <c r="O1" s="122"/>
      <c r="S1" s="121" t="s">
        <v>233</v>
      </c>
      <c r="T1" s="121"/>
      <c r="X1" s="121" t="s">
        <v>289</v>
      </c>
      <c r="Y1" s="121"/>
      <c r="AD1" s="121" t="s">
        <v>78</v>
      </c>
      <c r="AE1" s="121"/>
      <c r="AI1" s="121" t="s">
        <v>79</v>
      </c>
      <c r="AJ1" s="121"/>
      <c r="AN1" s="121" t="s">
        <v>214</v>
      </c>
      <c r="AO1" s="121"/>
      <c r="AS1" s="121" t="s">
        <v>221</v>
      </c>
      <c r="AT1" s="121"/>
      <c r="AX1" s="121" t="s">
        <v>223</v>
      </c>
      <c r="AY1" s="121"/>
      <c r="BC1" s="121" t="s">
        <v>80</v>
      </c>
      <c r="BD1" s="121"/>
      <c r="BH1" s="121" t="s">
        <v>230</v>
      </c>
      <c r="BI1" s="121"/>
      <c r="BM1" s="121" t="s">
        <v>236</v>
      </c>
      <c r="BN1" s="121"/>
      <c r="BO1" s="121"/>
      <c r="BS1" s="121" t="s">
        <v>265</v>
      </c>
      <c r="BT1" s="121"/>
      <c r="BU1" s="121"/>
      <c r="BV1" s="121"/>
    </row>
    <row r="2" spans="1:76" x14ac:dyDescent="0.15">
      <c r="A2" s="7" t="s">
        <v>81</v>
      </c>
      <c r="B2" s="8"/>
      <c r="D2" s="10" t="s">
        <v>82</v>
      </c>
      <c r="E2" s="11" t="s">
        <v>83</v>
      </c>
      <c r="G2" s="10" t="s">
        <v>84</v>
      </c>
      <c r="I2" s="10" t="s">
        <v>82</v>
      </c>
      <c r="J2" s="11" t="s">
        <v>83</v>
      </c>
      <c r="L2" s="10" t="s">
        <v>84</v>
      </c>
      <c r="N2" s="10" t="s">
        <v>82</v>
      </c>
      <c r="O2" s="11" t="s">
        <v>83</v>
      </c>
      <c r="Q2" s="10" t="s">
        <v>84</v>
      </c>
      <c r="S2" s="10" t="s">
        <v>82</v>
      </c>
      <c r="T2" s="11" t="s">
        <v>83</v>
      </c>
      <c r="V2" s="10" t="s">
        <v>84</v>
      </c>
      <c r="X2" s="10" t="s">
        <v>82</v>
      </c>
      <c r="Y2" s="11" t="s">
        <v>83</v>
      </c>
      <c r="AA2" s="10" t="s">
        <v>84</v>
      </c>
      <c r="AD2" s="10" t="s">
        <v>82</v>
      </c>
      <c r="AE2" s="11" t="s">
        <v>83</v>
      </c>
      <c r="AG2" s="10" t="s">
        <v>84</v>
      </c>
      <c r="AI2" s="10" t="s">
        <v>82</v>
      </c>
      <c r="AJ2" s="11" t="s">
        <v>83</v>
      </c>
      <c r="AL2" s="10" t="s">
        <v>84</v>
      </c>
      <c r="AN2" s="10" t="s">
        <v>82</v>
      </c>
      <c r="AO2" s="11" t="s">
        <v>83</v>
      </c>
      <c r="AQ2" s="10" t="s">
        <v>84</v>
      </c>
      <c r="AS2" s="10" t="s">
        <v>82</v>
      </c>
      <c r="AT2" s="11" t="s">
        <v>83</v>
      </c>
      <c r="AV2" s="10" t="s">
        <v>84</v>
      </c>
      <c r="AX2" s="10" t="s">
        <v>82</v>
      </c>
      <c r="AY2" s="11" t="s">
        <v>83</v>
      </c>
      <c r="BA2" s="10" t="s">
        <v>84</v>
      </c>
      <c r="BC2" s="10" t="s">
        <v>82</v>
      </c>
      <c r="BD2" s="11" t="s">
        <v>83</v>
      </c>
      <c r="BF2" s="10" t="s">
        <v>84</v>
      </c>
      <c r="BH2" s="10" t="s">
        <v>82</v>
      </c>
      <c r="BI2" s="11" t="s">
        <v>83</v>
      </c>
      <c r="BK2" s="10" t="s">
        <v>84</v>
      </c>
      <c r="BM2" s="10" t="s">
        <v>82</v>
      </c>
      <c r="BN2" s="11" t="s">
        <v>83</v>
      </c>
      <c r="BO2" s="11" t="s">
        <v>264</v>
      </c>
      <c r="BQ2" s="10" t="s">
        <v>84</v>
      </c>
      <c r="BS2" s="10" t="s">
        <v>333</v>
      </c>
      <c r="BT2" s="10" t="s">
        <v>334</v>
      </c>
      <c r="BU2" s="10" t="s">
        <v>335</v>
      </c>
      <c r="BV2" s="10" t="s">
        <v>336</v>
      </c>
      <c r="BX2" s="10" t="s">
        <v>84</v>
      </c>
    </row>
    <row r="3" spans="1:76" ht="13.5" x14ac:dyDescent="0.15">
      <c r="D3" s="25">
        <v>0</v>
      </c>
      <c r="E3" s="25" t="s">
        <v>290</v>
      </c>
      <c r="G3" s="12">
        <f>IF(MAX(INDEX(($E$3:$E$60000&lt;&gt;"")*ROW($E$3:$E$60000),0))-2&lt;0,0,MAX(INDEX(($E$3:$E$60000&lt;&gt;"")*ROW($E$3:$E$60000),0))-2)</f>
        <v>22</v>
      </c>
      <c r="I3" s="8">
        <v>0</v>
      </c>
      <c r="J3" s="8" t="s">
        <v>86</v>
      </c>
      <c r="L3" s="12">
        <f>IF(MAX(INDEX(($J$3:$J$60000&lt;&gt;"")*ROW($J$3:$J$60000),0))-2&lt;0,0,MAX(INDEX(($J$3:$J$60000&lt;&gt;"")*ROW($J$3:$J$60000),0))-2)</f>
        <v>4</v>
      </c>
      <c r="N3" s="8">
        <v>0</v>
      </c>
      <c r="O3" s="8" t="s">
        <v>86</v>
      </c>
      <c r="Q3" s="12">
        <f>IF(MAX(INDEX(($O$3:$O$60000&lt;&gt;"")*ROW($O$3:$O$60000),0))-2&lt;0,0,MAX(INDEX(($O$3:$O$60000&lt;&gt;"")*ROW($O$3:$O$60000),0))-2)</f>
        <v>6</v>
      </c>
      <c r="S3" s="8">
        <v>0</v>
      </c>
      <c r="T3" s="8" t="s">
        <v>86</v>
      </c>
      <c r="V3" s="12">
        <f>IF(MAX(INDEX(($T$3:$T$60000&lt;&gt;"")*ROW($T$3:$T$60000),0))-2&lt;0,0,MAX(INDEX(($T$3:$T$60000&lt;&gt;"")*ROW($T$3:$T$60000),0))-2)</f>
        <v>6</v>
      </c>
      <c r="X3" s="8">
        <v>0</v>
      </c>
      <c r="Y3" s="8" t="s">
        <v>86</v>
      </c>
      <c r="AA3" s="12">
        <f>IF(MAX(INDEX(($Y$3:$Y$60000&lt;&gt;"")*ROW($Y$3:$Y$60000),0))-2&lt;0,0,MAX(INDEX(($Y$3:$Y$60000&lt;&gt;"")*ROW($Y$3:$Y$60000),0))-2)</f>
        <v>21</v>
      </c>
      <c r="AD3" s="8">
        <v>0</v>
      </c>
      <c r="AE3" s="8" t="s">
        <v>85</v>
      </c>
      <c r="AG3" s="12">
        <f>IF(MAX(INDEX(($AE$4:$AE$60000&lt;&gt;"")*ROW($AE$4:$AE$60000),0))-2&lt;0,0,MAX(INDEX(($AE$4:$AE$60000&lt;&gt;"")*ROW($AE$4:$AE$60000),0))-2)</f>
        <v>297</v>
      </c>
      <c r="AI3" s="8">
        <v>0</v>
      </c>
      <c r="AJ3" s="8" t="s">
        <v>86</v>
      </c>
      <c r="AL3" s="12">
        <f>IF(MAX(INDEX(($AJ$3:$AJ$60000&lt;&gt;"")*ROW($AJ$3:$AJ$60000),0))-2&lt;0,0,MAX(INDEX(($AJ$3:$AJ$60000&lt;&gt;"")*ROW($AJ$3:$AJ$60000),0))-2)</f>
        <v>8</v>
      </c>
      <c r="AN3" s="14">
        <v>0</v>
      </c>
      <c r="AO3" s="14" t="s">
        <v>86</v>
      </c>
      <c r="AQ3" s="12">
        <f>IF(MAX(INDEX(($AO$3:$AO$60000&lt;&gt;"")*ROW($AO$3:$AO$60000),0))-2&lt;0,0,MAX(INDEX(($AO$3:$AO$60000&lt;&gt;"")*ROW($AO$3:$AO$60000),0))-2)</f>
        <v>10</v>
      </c>
      <c r="AS3" s="14">
        <v>0</v>
      </c>
      <c r="AT3" s="14" t="s">
        <v>86</v>
      </c>
      <c r="AV3" s="12">
        <f>IF(MAX(INDEX(($AT$3:$AT$60000&lt;&gt;"")*ROW($AT$3:$AT$60000),0))-2&lt;0,0,MAX(INDEX(($AT$3:$AT$60000&lt;&gt;"")*ROW($AT$3:$AT$60000),0))-2)</f>
        <v>5</v>
      </c>
      <c r="AX3" s="8">
        <v>0</v>
      </c>
      <c r="AY3" s="8" t="s">
        <v>86</v>
      </c>
      <c r="BA3" s="12">
        <f>IF(MAX(INDEX(($AY$3:$AY$60000&lt;&gt;"")*ROW($AY$3:$AY$60000),0))-2&lt;0,0,MAX(INDEX(($AY$3:$AY$60000&lt;&gt;"")*ROW($AY$3:$AY$60000),0))-2)</f>
        <v>8</v>
      </c>
      <c r="BC3" s="8">
        <v>0</v>
      </c>
      <c r="BD3" s="8" t="s">
        <v>86</v>
      </c>
      <c r="BF3" s="12">
        <f>IF(MAX(INDEX(($BD$3:$BD$60000&lt;&gt;"")*ROW($BD$3:$BD$60000),0))-2&lt;0,0,MAX(INDEX(($BD$3:$BD$60000&lt;&gt;"")*ROW($BD$3:$BD$60000),0))-2)</f>
        <v>14</v>
      </c>
      <c r="BH3" s="8">
        <v>0</v>
      </c>
      <c r="BI3" s="8" t="s">
        <v>86</v>
      </c>
      <c r="BK3" s="12">
        <f>IF(MAX(INDEX(($BI$3:$BI$60000&lt;&gt;"")*ROW($BI$3:$BI$60000),0))-2&lt;0,0,MAX(INDEX(($BI$3:$BI$60000&lt;&gt;"")*ROW($BI$3:$BI$60000),0))-2)</f>
        <v>3</v>
      </c>
      <c r="BM3" s="8">
        <v>0</v>
      </c>
      <c r="BN3" s="8" t="s">
        <v>86</v>
      </c>
      <c r="BO3" s="17">
        <v>0</v>
      </c>
      <c r="BQ3" s="12">
        <f>IF(MAX(INDEX(($BN$3:$BN$60000&lt;&gt;"")*ROW($BN$3:$BN$60000),0))-2&lt;0,0,MAX(INDEX(($BN$3:$BN$60000&lt;&gt;"")*ROW($BN$3:$BN$60000),0))-2)</f>
        <v>27</v>
      </c>
      <c r="BS3" s="8">
        <v>1</v>
      </c>
      <c r="BT3" s="8" t="s">
        <v>279</v>
      </c>
      <c r="BU3" s="8">
        <v>1</v>
      </c>
      <c r="BV3" s="8" t="s">
        <v>266</v>
      </c>
      <c r="BX3" s="12">
        <f>IF(MAX(INDEX(($BV$3:$BV$60000&lt;&gt;"")*ROW($BV$3:$BV$60000),0))-2&lt;0,0,MAX(INDEX(($BV$3:$BV$60000&lt;&gt;"")*ROW($BV$3:$BV$60000),0))-2)</f>
        <v>36</v>
      </c>
    </row>
    <row r="4" spans="1:76" ht="13.5" x14ac:dyDescent="0.15">
      <c r="D4" s="25">
        <v>1</v>
      </c>
      <c r="E4" s="25" t="s">
        <v>291</v>
      </c>
      <c r="I4" s="8">
        <v>1</v>
      </c>
      <c r="J4" s="16" t="s">
        <v>70</v>
      </c>
      <c r="N4" s="8">
        <v>1</v>
      </c>
      <c r="O4" s="8">
        <v>1</v>
      </c>
      <c r="S4" s="8">
        <v>1</v>
      </c>
      <c r="T4" s="8" t="s">
        <v>26</v>
      </c>
      <c r="X4" s="8">
        <v>1</v>
      </c>
      <c r="Y4" s="8" t="s">
        <v>38</v>
      </c>
      <c r="AD4" s="123">
        <v>1</v>
      </c>
      <c r="AE4" s="123" t="s">
        <v>342</v>
      </c>
      <c r="AI4" s="8">
        <v>41</v>
      </c>
      <c r="AJ4" s="8" t="s">
        <v>89</v>
      </c>
      <c r="AN4" s="14">
        <v>3</v>
      </c>
      <c r="AO4" s="14" t="s">
        <v>4</v>
      </c>
      <c r="AS4" s="14">
        <v>1</v>
      </c>
      <c r="AT4" s="14" t="s">
        <v>1</v>
      </c>
      <c r="AX4" s="8">
        <v>1</v>
      </c>
      <c r="AY4" s="8" t="s">
        <v>224</v>
      </c>
      <c r="BC4" s="8">
        <v>1</v>
      </c>
      <c r="BD4" s="8" t="s">
        <v>87</v>
      </c>
      <c r="BH4" s="8">
        <v>1</v>
      </c>
      <c r="BI4" s="8" t="s">
        <v>8</v>
      </c>
      <c r="BM4" s="8">
        <v>201</v>
      </c>
      <c r="BN4" s="8" t="s">
        <v>237</v>
      </c>
      <c r="BO4" s="8" t="s">
        <v>238</v>
      </c>
      <c r="BS4" s="8">
        <v>1</v>
      </c>
      <c r="BT4" s="8" t="s">
        <v>279</v>
      </c>
      <c r="BU4" s="8">
        <v>2</v>
      </c>
      <c r="BV4" s="8" t="s">
        <v>267</v>
      </c>
    </row>
    <row r="5" spans="1:76" ht="13.5" x14ac:dyDescent="0.15">
      <c r="D5" s="25">
        <v>2</v>
      </c>
      <c r="E5" s="25" t="s">
        <v>292</v>
      </c>
      <c r="I5" s="8">
        <v>2</v>
      </c>
      <c r="J5" s="16" t="s">
        <v>71</v>
      </c>
      <c r="N5" s="8">
        <v>2</v>
      </c>
      <c r="O5" s="8">
        <v>2</v>
      </c>
      <c r="S5" s="8">
        <v>2</v>
      </c>
      <c r="T5" s="8" t="s">
        <v>27</v>
      </c>
      <c r="X5" s="8">
        <v>2</v>
      </c>
      <c r="Y5" s="8" t="s">
        <v>37</v>
      </c>
      <c r="AD5" s="123">
        <v>2</v>
      </c>
      <c r="AE5" s="123" t="s">
        <v>343</v>
      </c>
      <c r="AI5" s="8">
        <v>42</v>
      </c>
      <c r="AJ5" s="8" t="s">
        <v>91</v>
      </c>
      <c r="AN5" s="14">
        <v>5</v>
      </c>
      <c r="AO5" s="14" t="s">
        <v>6</v>
      </c>
      <c r="AS5" s="14">
        <v>2</v>
      </c>
      <c r="AT5" s="14" t="s">
        <v>2</v>
      </c>
      <c r="AX5" s="8">
        <v>2</v>
      </c>
      <c r="AY5" s="8" t="s">
        <v>225</v>
      </c>
      <c r="BC5" s="8">
        <v>2</v>
      </c>
      <c r="BD5" s="8" t="s">
        <v>88</v>
      </c>
      <c r="BH5" s="8">
        <v>2</v>
      </c>
      <c r="BI5" s="8" t="s">
        <v>7</v>
      </c>
      <c r="BM5" s="8">
        <v>202</v>
      </c>
      <c r="BN5" s="8" t="s">
        <v>239</v>
      </c>
      <c r="BO5" s="8" t="s">
        <v>238</v>
      </c>
      <c r="BS5" s="8">
        <v>1</v>
      </c>
      <c r="BT5" s="8" t="s">
        <v>279</v>
      </c>
      <c r="BU5" s="8">
        <v>3</v>
      </c>
      <c r="BV5" s="8" t="s">
        <v>268</v>
      </c>
    </row>
    <row r="6" spans="1:76" ht="13.5" x14ac:dyDescent="0.15">
      <c r="D6" s="25">
        <v>3</v>
      </c>
      <c r="E6" s="25" t="s">
        <v>293</v>
      </c>
      <c r="I6" s="8">
        <v>3</v>
      </c>
      <c r="J6" s="16" t="s">
        <v>72</v>
      </c>
      <c r="N6" s="8">
        <v>3</v>
      </c>
      <c r="O6" s="8">
        <v>3</v>
      </c>
      <c r="S6" s="8">
        <v>3</v>
      </c>
      <c r="T6" s="8" t="s">
        <v>28</v>
      </c>
      <c r="X6" s="8">
        <v>3</v>
      </c>
      <c r="Y6" s="8" t="s">
        <v>39</v>
      </c>
      <c r="AD6" s="123">
        <v>3</v>
      </c>
      <c r="AE6" s="123" t="s">
        <v>344</v>
      </c>
      <c r="AI6" s="8">
        <v>43</v>
      </c>
      <c r="AJ6" s="8" t="s">
        <v>93</v>
      </c>
      <c r="AN6" s="14">
        <v>4</v>
      </c>
      <c r="AO6" s="14" t="s">
        <v>5</v>
      </c>
      <c r="AS6" s="14">
        <v>3</v>
      </c>
      <c r="AT6" s="14" t="s">
        <v>3</v>
      </c>
      <c r="AX6" s="8">
        <v>3</v>
      </c>
      <c r="AY6" s="8" t="s">
        <v>226</v>
      </c>
      <c r="BC6" s="8">
        <v>3</v>
      </c>
      <c r="BD6" s="8" t="s">
        <v>90</v>
      </c>
      <c r="BH6" s="8"/>
      <c r="BI6" s="8"/>
      <c r="BM6" s="8">
        <v>203</v>
      </c>
      <c r="BN6" s="8" t="s">
        <v>240</v>
      </c>
      <c r="BO6" s="8" t="s">
        <v>238</v>
      </c>
      <c r="BS6" s="8">
        <v>1</v>
      </c>
      <c r="BT6" s="8" t="s">
        <v>279</v>
      </c>
      <c r="BU6" s="8">
        <v>4</v>
      </c>
      <c r="BV6" s="8" t="s">
        <v>269</v>
      </c>
    </row>
    <row r="7" spans="1:76" ht="13.5" x14ac:dyDescent="0.15">
      <c r="D7" s="25">
        <v>4</v>
      </c>
      <c r="E7" s="25" t="s">
        <v>294</v>
      </c>
      <c r="I7" s="8"/>
      <c r="J7" s="8"/>
      <c r="N7" s="8">
        <v>4</v>
      </c>
      <c r="O7" s="8">
        <v>4</v>
      </c>
      <c r="S7" s="8">
        <v>4</v>
      </c>
      <c r="T7" s="8" t="s">
        <v>29</v>
      </c>
      <c r="X7" s="8">
        <v>4</v>
      </c>
      <c r="Y7" s="8" t="s">
        <v>36</v>
      </c>
      <c r="AD7" s="123">
        <v>4</v>
      </c>
      <c r="AE7" s="123" t="s">
        <v>345</v>
      </c>
      <c r="AI7" s="8">
        <v>44</v>
      </c>
      <c r="AJ7" s="8" t="s">
        <v>96</v>
      </c>
      <c r="AN7" s="14">
        <v>6</v>
      </c>
      <c r="AO7" s="14" t="s">
        <v>215</v>
      </c>
      <c r="AS7" s="14">
        <v>4</v>
      </c>
      <c r="AT7" s="14" t="s">
        <v>222</v>
      </c>
      <c r="AX7" s="8">
        <v>4</v>
      </c>
      <c r="AY7" s="8" t="s">
        <v>8</v>
      </c>
      <c r="BC7" s="8">
        <v>4</v>
      </c>
      <c r="BD7" s="8" t="s">
        <v>92</v>
      </c>
      <c r="BH7" s="8"/>
      <c r="BI7" s="8"/>
      <c r="BM7" s="8">
        <v>204</v>
      </c>
      <c r="BN7" s="8" t="s">
        <v>241</v>
      </c>
      <c r="BO7" s="8" t="s">
        <v>238</v>
      </c>
      <c r="BS7" s="8">
        <v>1</v>
      </c>
      <c r="BT7" s="8" t="s">
        <v>279</v>
      </c>
      <c r="BU7" s="8">
        <v>5</v>
      </c>
      <c r="BV7" s="8" t="s">
        <v>270</v>
      </c>
    </row>
    <row r="8" spans="1:76" ht="13.5" x14ac:dyDescent="0.15">
      <c r="D8" s="25">
        <v>5</v>
      </c>
      <c r="E8" s="25" t="s">
        <v>295</v>
      </c>
      <c r="I8" s="8"/>
      <c r="J8" s="8"/>
      <c r="N8" s="8">
        <v>5</v>
      </c>
      <c r="O8" s="8">
        <v>5</v>
      </c>
      <c r="S8" s="8">
        <v>5</v>
      </c>
      <c r="T8" s="8" t="s">
        <v>9</v>
      </c>
      <c r="X8" s="8">
        <v>5</v>
      </c>
      <c r="Y8" s="8" t="s">
        <v>40</v>
      </c>
      <c r="AD8" s="123">
        <v>5</v>
      </c>
      <c r="AE8" s="123" t="s">
        <v>346</v>
      </c>
      <c r="AI8" s="8">
        <v>45</v>
      </c>
      <c r="AJ8" s="8" t="s">
        <v>98</v>
      </c>
      <c r="AN8" s="14">
        <v>7</v>
      </c>
      <c r="AO8" s="14" t="s">
        <v>216</v>
      </c>
      <c r="AS8" s="14"/>
      <c r="AT8" s="14"/>
      <c r="AX8" s="8">
        <v>11</v>
      </c>
      <c r="AY8" s="8" t="s">
        <v>227</v>
      </c>
      <c r="BC8" s="8">
        <v>5</v>
      </c>
      <c r="BD8" s="8" t="s">
        <v>94</v>
      </c>
      <c r="BH8" s="8"/>
      <c r="BI8" s="8"/>
      <c r="BM8" s="8">
        <v>205</v>
      </c>
      <c r="BN8" s="8" t="s">
        <v>242</v>
      </c>
      <c r="BO8" s="8" t="s">
        <v>238</v>
      </c>
      <c r="BS8" s="8">
        <v>1</v>
      </c>
      <c r="BT8" s="8" t="s">
        <v>279</v>
      </c>
      <c r="BU8" s="8">
        <v>14</v>
      </c>
      <c r="BV8" s="8" t="s">
        <v>279</v>
      </c>
    </row>
    <row r="9" spans="1:76" ht="13.5" x14ac:dyDescent="0.15">
      <c r="D9" s="25">
        <v>6</v>
      </c>
      <c r="E9" s="25" t="s">
        <v>296</v>
      </c>
      <c r="I9" s="8"/>
      <c r="J9" s="8"/>
      <c r="N9" s="8"/>
      <c r="O9" s="8"/>
      <c r="S9" s="8"/>
      <c r="T9" s="8"/>
      <c r="X9" s="8">
        <v>6</v>
      </c>
      <c r="Y9" s="8" t="s">
        <v>41</v>
      </c>
      <c r="AD9" s="123">
        <v>8</v>
      </c>
      <c r="AE9" s="123" t="s">
        <v>347</v>
      </c>
      <c r="AI9" s="8">
        <v>46</v>
      </c>
      <c r="AJ9" s="8" t="s">
        <v>100</v>
      </c>
      <c r="AN9" s="14">
        <v>8</v>
      </c>
      <c r="AO9" s="14" t="s">
        <v>217</v>
      </c>
      <c r="AS9" s="14"/>
      <c r="AT9" s="14"/>
      <c r="AX9" s="8">
        <v>12</v>
      </c>
      <c r="AY9" s="8" t="s">
        <v>228</v>
      </c>
      <c r="BC9" s="8">
        <v>6</v>
      </c>
      <c r="BD9" s="8" t="s">
        <v>97</v>
      </c>
      <c r="BH9" s="8"/>
      <c r="BI9" s="8"/>
      <c r="BM9" s="8">
        <v>206</v>
      </c>
      <c r="BN9" s="8" t="s">
        <v>243</v>
      </c>
      <c r="BO9" s="8" t="s">
        <v>238</v>
      </c>
      <c r="BS9" s="8">
        <v>1</v>
      </c>
      <c r="BT9" s="8" t="s">
        <v>279</v>
      </c>
      <c r="BU9" s="8">
        <v>15</v>
      </c>
      <c r="BV9" s="8" t="s">
        <v>280</v>
      </c>
    </row>
    <row r="10" spans="1:76" ht="13.5" x14ac:dyDescent="0.15">
      <c r="D10" s="25">
        <v>7</v>
      </c>
      <c r="E10" s="25" t="s">
        <v>297</v>
      </c>
      <c r="I10" s="8"/>
      <c r="J10" s="8"/>
      <c r="N10" s="8"/>
      <c r="O10" s="8"/>
      <c r="S10" s="8"/>
      <c r="T10" s="8"/>
      <c r="X10" s="8">
        <v>7</v>
      </c>
      <c r="Y10" s="8" t="s">
        <v>42</v>
      </c>
      <c r="AD10" s="123">
        <v>10</v>
      </c>
      <c r="AE10" s="123" t="s">
        <v>348</v>
      </c>
      <c r="AI10" s="8">
        <v>47</v>
      </c>
      <c r="AJ10" s="8" t="s">
        <v>102</v>
      </c>
      <c r="AN10" s="14">
        <v>11</v>
      </c>
      <c r="AO10" s="14" t="s">
        <v>218</v>
      </c>
      <c r="AS10" s="14"/>
      <c r="AT10" s="14"/>
      <c r="AX10" s="8">
        <v>13</v>
      </c>
      <c r="AY10" s="8" t="s">
        <v>229</v>
      </c>
      <c r="BC10" s="8">
        <v>7</v>
      </c>
      <c r="BD10" s="8" t="s">
        <v>99</v>
      </c>
      <c r="BH10" s="8"/>
      <c r="BI10" s="8"/>
      <c r="BM10" s="8">
        <v>207</v>
      </c>
      <c r="BN10" s="8" t="s">
        <v>244</v>
      </c>
      <c r="BO10" s="8" t="s">
        <v>238</v>
      </c>
      <c r="BS10" s="8">
        <v>2</v>
      </c>
      <c r="BT10" s="8" t="s">
        <v>284</v>
      </c>
      <c r="BU10" s="8">
        <v>7</v>
      </c>
      <c r="BV10" s="8" t="s">
        <v>272</v>
      </c>
    </row>
    <row r="11" spans="1:76" ht="13.5" x14ac:dyDescent="0.15">
      <c r="D11" s="25">
        <v>8</v>
      </c>
      <c r="E11" s="25" t="s">
        <v>298</v>
      </c>
      <c r="I11" s="8"/>
      <c r="J11" s="8"/>
      <c r="N11" s="8"/>
      <c r="O11" s="8"/>
      <c r="S11" s="8"/>
      <c r="T11" s="8"/>
      <c r="X11" s="8">
        <v>8</v>
      </c>
      <c r="Y11" s="8" t="s">
        <v>43</v>
      </c>
      <c r="AD11" s="123">
        <v>12</v>
      </c>
      <c r="AE11" s="123" t="s">
        <v>349</v>
      </c>
      <c r="AI11" s="8"/>
      <c r="AJ11" s="8"/>
      <c r="AN11" s="14">
        <v>12</v>
      </c>
      <c r="AO11" s="14" t="s">
        <v>219</v>
      </c>
      <c r="AS11" s="14"/>
      <c r="AT11" s="14"/>
      <c r="AX11" s="8"/>
      <c r="AY11" s="8"/>
      <c r="BC11" s="8">
        <v>8</v>
      </c>
      <c r="BD11" s="8" t="s">
        <v>101</v>
      </c>
      <c r="BH11" s="8"/>
      <c r="BI11" s="8"/>
      <c r="BM11" s="8">
        <v>208</v>
      </c>
      <c r="BN11" s="8" t="s">
        <v>245</v>
      </c>
      <c r="BO11" s="8" t="s">
        <v>238</v>
      </c>
      <c r="BS11" s="8">
        <v>2</v>
      </c>
      <c r="BT11" s="8" t="s">
        <v>284</v>
      </c>
      <c r="BU11" s="8">
        <v>8</v>
      </c>
      <c r="BV11" s="8" t="s">
        <v>273</v>
      </c>
    </row>
    <row r="12" spans="1:76" ht="13.5" x14ac:dyDescent="0.15">
      <c r="D12" s="25">
        <v>9</v>
      </c>
      <c r="E12" s="25" t="s">
        <v>299</v>
      </c>
      <c r="I12" s="8"/>
      <c r="J12" s="8"/>
      <c r="N12" s="8"/>
      <c r="O12" s="8"/>
      <c r="S12" s="8"/>
      <c r="T12" s="8"/>
      <c r="X12" s="8">
        <v>9</v>
      </c>
      <c r="Y12" s="8" t="s">
        <v>44</v>
      </c>
      <c r="AD12" s="123">
        <v>14</v>
      </c>
      <c r="AE12" s="123" t="s">
        <v>350</v>
      </c>
      <c r="AI12" s="8"/>
      <c r="AJ12" s="8"/>
      <c r="AN12" s="14">
        <v>13</v>
      </c>
      <c r="AO12" s="14" t="s">
        <v>220</v>
      </c>
      <c r="AS12" s="14"/>
      <c r="AT12" s="14"/>
      <c r="AX12" s="8"/>
      <c r="AY12" s="8"/>
      <c r="BC12" s="8">
        <v>9</v>
      </c>
      <c r="BD12" s="8" t="s">
        <v>103</v>
      </c>
      <c r="BH12" s="8"/>
      <c r="BI12" s="8"/>
      <c r="BM12" s="8">
        <v>209</v>
      </c>
      <c r="BN12" s="8" t="s">
        <v>246</v>
      </c>
      <c r="BO12" s="8" t="s">
        <v>238</v>
      </c>
      <c r="BS12" s="8">
        <v>2</v>
      </c>
      <c r="BT12" s="8" t="s">
        <v>284</v>
      </c>
      <c r="BU12" s="8">
        <v>9</v>
      </c>
      <c r="BV12" s="8" t="s">
        <v>274</v>
      </c>
    </row>
    <row r="13" spans="1:76" ht="13.5" x14ac:dyDescent="0.15">
      <c r="D13" s="25">
        <v>10</v>
      </c>
      <c r="E13" s="25" t="s">
        <v>300</v>
      </c>
      <c r="I13" s="8"/>
      <c r="J13" s="8"/>
      <c r="N13" s="8"/>
      <c r="O13" s="8"/>
      <c r="S13" s="8"/>
      <c r="T13" s="8"/>
      <c r="X13" s="8">
        <v>10</v>
      </c>
      <c r="Y13" s="8" t="s">
        <v>234</v>
      </c>
      <c r="AD13" s="123">
        <v>16</v>
      </c>
      <c r="AE13" s="123" t="s">
        <v>351</v>
      </c>
      <c r="AI13" s="8"/>
      <c r="AJ13" s="8"/>
      <c r="AN13" s="14"/>
      <c r="AO13" s="14"/>
      <c r="AS13" s="14"/>
      <c r="AT13" s="14"/>
      <c r="AX13" s="8"/>
      <c r="AY13" s="8"/>
      <c r="BC13" s="8">
        <v>11</v>
      </c>
      <c r="BD13" s="8" t="s">
        <v>104</v>
      </c>
      <c r="BH13" s="8"/>
      <c r="BI13" s="8"/>
      <c r="BM13" s="8">
        <v>210</v>
      </c>
      <c r="BN13" s="8" t="s">
        <v>247</v>
      </c>
      <c r="BO13" s="8" t="s">
        <v>238</v>
      </c>
      <c r="BS13" s="8">
        <v>2</v>
      </c>
      <c r="BT13" s="8" t="s">
        <v>284</v>
      </c>
      <c r="BU13" s="8">
        <v>33</v>
      </c>
      <c r="BV13" s="8" t="s">
        <v>271</v>
      </c>
    </row>
    <row r="14" spans="1:76" ht="13.5" x14ac:dyDescent="0.15">
      <c r="D14" s="25">
        <v>11</v>
      </c>
      <c r="E14" s="25" t="s">
        <v>301</v>
      </c>
      <c r="I14" s="8"/>
      <c r="J14" s="8"/>
      <c r="N14" s="8"/>
      <c r="O14" s="8"/>
      <c r="S14" s="8"/>
      <c r="T14" s="8"/>
      <c r="X14" s="8">
        <v>11</v>
      </c>
      <c r="Y14" s="8" t="s">
        <v>45</v>
      </c>
      <c r="AD14" s="123">
        <v>17</v>
      </c>
      <c r="AE14" s="123" t="s">
        <v>352</v>
      </c>
      <c r="AI14" s="8"/>
      <c r="AJ14" s="8"/>
      <c r="AN14" s="14"/>
      <c r="AO14" s="14"/>
      <c r="AS14" s="14"/>
      <c r="AT14" s="14"/>
      <c r="AX14" s="8"/>
      <c r="AY14" s="8"/>
      <c r="BC14" s="8">
        <v>12</v>
      </c>
      <c r="BD14" s="8" t="s">
        <v>105</v>
      </c>
      <c r="BH14" s="8"/>
      <c r="BI14" s="8"/>
      <c r="BM14" s="8">
        <v>211</v>
      </c>
      <c r="BN14" s="8" t="s">
        <v>248</v>
      </c>
      <c r="BO14" s="8" t="s">
        <v>238</v>
      </c>
      <c r="BS14" s="8">
        <v>3</v>
      </c>
      <c r="BT14" s="8" t="s">
        <v>340</v>
      </c>
      <c r="BU14" s="8">
        <v>10</v>
      </c>
      <c r="BV14" s="8" t="s">
        <v>275</v>
      </c>
    </row>
    <row r="15" spans="1:76" ht="13.5" x14ac:dyDescent="0.15">
      <c r="D15" s="25">
        <v>12</v>
      </c>
      <c r="E15" s="25" t="s">
        <v>302</v>
      </c>
      <c r="I15" s="8"/>
      <c r="J15" s="8"/>
      <c r="N15" s="8"/>
      <c r="O15" s="8"/>
      <c r="S15" s="8"/>
      <c r="T15" s="8"/>
      <c r="X15" s="8">
        <v>12</v>
      </c>
      <c r="Y15" s="8" t="s">
        <v>46</v>
      </c>
      <c r="AD15" s="123">
        <v>18</v>
      </c>
      <c r="AE15" s="123" t="s">
        <v>353</v>
      </c>
      <c r="AI15" s="8"/>
      <c r="AJ15" s="8"/>
      <c r="AN15" s="14"/>
      <c r="AO15" s="14"/>
      <c r="AS15" s="14"/>
      <c r="AT15" s="14"/>
      <c r="AX15" s="8"/>
      <c r="AY15" s="8"/>
      <c r="BC15" s="8">
        <v>13</v>
      </c>
      <c r="BD15" s="8" t="s">
        <v>106</v>
      </c>
      <c r="BH15" s="8"/>
      <c r="BI15" s="8"/>
      <c r="BM15" s="8">
        <v>212</v>
      </c>
      <c r="BN15" s="8" t="s">
        <v>249</v>
      </c>
      <c r="BO15" s="8" t="s">
        <v>238</v>
      </c>
      <c r="BS15" s="8">
        <v>4</v>
      </c>
      <c r="BT15" s="8" t="s">
        <v>276</v>
      </c>
      <c r="BU15" s="8">
        <v>11</v>
      </c>
      <c r="BV15" s="8" t="s">
        <v>276</v>
      </c>
    </row>
    <row r="16" spans="1:76" ht="13.5" x14ac:dyDescent="0.15">
      <c r="D16" s="25">
        <v>13</v>
      </c>
      <c r="E16" s="25" t="s">
        <v>303</v>
      </c>
      <c r="I16" s="8"/>
      <c r="J16" s="8"/>
      <c r="N16" s="8"/>
      <c r="O16" s="8"/>
      <c r="S16" s="8"/>
      <c r="T16" s="8"/>
      <c r="X16" s="8">
        <v>13</v>
      </c>
      <c r="Y16" s="8" t="s">
        <v>47</v>
      </c>
      <c r="AD16" s="123">
        <v>20</v>
      </c>
      <c r="AE16" s="123" t="s">
        <v>354</v>
      </c>
      <c r="AI16" s="8"/>
      <c r="AJ16" s="8"/>
      <c r="AN16" s="14"/>
      <c r="AO16" s="14"/>
      <c r="AS16" s="14"/>
      <c r="AT16" s="14"/>
      <c r="AX16" s="8"/>
      <c r="AY16" s="8"/>
      <c r="BC16" s="8">
        <v>14</v>
      </c>
      <c r="BD16" s="8" t="s">
        <v>107</v>
      </c>
      <c r="BH16" s="8"/>
      <c r="BI16" s="8"/>
      <c r="BM16" s="8">
        <v>213</v>
      </c>
      <c r="BN16" s="8" t="s">
        <v>250</v>
      </c>
      <c r="BO16" s="8" t="s">
        <v>238</v>
      </c>
      <c r="BS16" s="8">
        <v>5</v>
      </c>
      <c r="BT16" s="8" t="s">
        <v>337</v>
      </c>
      <c r="BU16" s="8">
        <v>17</v>
      </c>
      <c r="BV16" s="8" t="s">
        <v>272</v>
      </c>
    </row>
    <row r="17" spans="4:74" ht="13.5" x14ac:dyDescent="0.15">
      <c r="D17" s="25">
        <v>14</v>
      </c>
      <c r="E17" s="25" t="s">
        <v>304</v>
      </c>
      <c r="I17" s="8"/>
      <c r="J17" s="8"/>
      <c r="N17" s="8"/>
      <c r="O17" s="8"/>
      <c r="S17" s="8"/>
      <c r="T17" s="8"/>
      <c r="X17" s="8">
        <v>14</v>
      </c>
      <c r="Y17" s="8" t="s">
        <v>48</v>
      </c>
      <c r="AD17" s="123">
        <v>21</v>
      </c>
      <c r="AE17" s="123" t="s">
        <v>355</v>
      </c>
      <c r="AI17" s="8"/>
      <c r="AJ17" s="8"/>
      <c r="AN17" s="14"/>
      <c r="AO17" s="14"/>
      <c r="AS17" s="14"/>
      <c r="AT17" s="14"/>
      <c r="AX17" s="8"/>
      <c r="AY17" s="8"/>
      <c r="BC17" s="8"/>
      <c r="BD17" s="8"/>
      <c r="BH17" s="8"/>
      <c r="BI17" s="8"/>
      <c r="BM17" s="8">
        <v>214</v>
      </c>
      <c r="BN17" s="8" t="s">
        <v>251</v>
      </c>
      <c r="BO17" s="8" t="s">
        <v>238</v>
      </c>
      <c r="BS17" s="8">
        <v>5</v>
      </c>
      <c r="BT17" s="8" t="s">
        <v>337</v>
      </c>
      <c r="BU17" s="8">
        <v>37</v>
      </c>
      <c r="BV17" s="8" t="s">
        <v>273</v>
      </c>
    </row>
    <row r="18" spans="4:74" ht="13.5" x14ac:dyDescent="0.15">
      <c r="D18" s="25">
        <v>15</v>
      </c>
      <c r="E18" s="25" t="s">
        <v>305</v>
      </c>
      <c r="I18" s="8"/>
      <c r="J18" s="8"/>
      <c r="N18" s="8"/>
      <c r="O18" s="8"/>
      <c r="S18" s="8"/>
      <c r="T18" s="8"/>
      <c r="X18" s="8">
        <v>15</v>
      </c>
      <c r="Y18" s="8" t="s">
        <v>49</v>
      </c>
      <c r="AD18" s="123">
        <v>22</v>
      </c>
      <c r="AE18" s="123" t="s">
        <v>356</v>
      </c>
      <c r="AI18" s="8"/>
      <c r="AJ18" s="8"/>
      <c r="AN18" s="14"/>
      <c r="AO18" s="14"/>
      <c r="AS18" s="14"/>
      <c r="AT18" s="14"/>
      <c r="AX18" s="8"/>
      <c r="AY18" s="8"/>
      <c r="BC18" s="8"/>
      <c r="BD18" s="8"/>
      <c r="BH18" s="8"/>
      <c r="BI18" s="8"/>
      <c r="BM18" s="8">
        <v>215</v>
      </c>
      <c r="BN18" s="8" t="s">
        <v>252</v>
      </c>
      <c r="BO18" s="8" t="s">
        <v>238</v>
      </c>
      <c r="BS18" s="8">
        <v>5</v>
      </c>
      <c r="BT18" s="8" t="s">
        <v>337</v>
      </c>
      <c r="BU18" s="8">
        <v>38</v>
      </c>
      <c r="BV18" s="8" t="s">
        <v>274</v>
      </c>
    </row>
    <row r="19" spans="4:74" ht="13.5" x14ac:dyDescent="0.15">
      <c r="D19" s="25">
        <v>16</v>
      </c>
      <c r="E19" s="25" t="s">
        <v>306</v>
      </c>
      <c r="I19" s="8"/>
      <c r="J19" s="8"/>
      <c r="N19" s="8"/>
      <c r="O19" s="8"/>
      <c r="S19" s="8"/>
      <c r="T19" s="8"/>
      <c r="X19" s="8">
        <v>16</v>
      </c>
      <c r="Y19" s="8" t="s">
        <v>235</v>
      </c>
      <c r="AD19" s="123">
        <v>23</v>
      </c>
      <c r="AE19" s="123" t="s">
        <v>357</v>
      </c>
      <c r="AI19" s="8"/>
      <c r="AJ19" s="8"/>
      <c r="AN19" s="14"/>
      <c r="AO19" s="14"/>
      <c r="AS19" s="14"/>
      <c r="AT19" s="14"/>
      <c r="AX19" s="8"/>
      <c r="AY19" s="8"/>
      <c r="BC19" s="8"/>
      <c r="BD19" s="8"/>
      <c r="BH19" s="8"/>
      <c r="BI19" s="8"/>
      <c r="BM19" s="8">
        <v>216</v>
      </c>
      <c r="BN19" s="8" t="s">
        <v>253</v>
      </c>
      <c r="BO19" s="8" t="s">
        <v>238</v>
      </c>
      <c r="BS19" s="8">
        <v>6</v>
      </c>
      <c r="BT19" s="8" t="s">
        <v>341</v>
      </c>
      <c r="BU19" s="8">
        <v>12</v>
      </c>
      <c r="BV19" s="8" t="s">
        <v>277</v>
      </c>
    </row>
    <row r="20" spans="4:74" ht="13.5" x14ac:dyDescent="0.15">
      <c r="D20" s="25">
        <v>17</v>
      </c>
      <c r="E20" s="25" t="s">
        <v>307</v>
      </c>
      <c r="I20" s="8"/>
      <c r="J20" s="8"/>
      <c r="N20" s="8"/>
      <c r="O20" s="8"/>
      <c r="S20" s="8"/>
      <c r="T20" s="8"/>
      <c r="X20" s="8">
        <v>17</v>
      </c>
      <c r="Y20" s="8" t="s">
        <v>50</v>
      </c>
      <c r="AD20" s="123">
        <v>24</v>
      </c>
      <c r="AE20" s="123" t="s">
        <v>358</v>
      </c>
      <c r="AI20" s="8"/>
      <c r="AJ20" s="8"/>
      <c r="AN20" s="14"/>
      <c r="AO20" s="14"/>
      <c r="AS20" s="14"/>
      <c r="AT20" s="14"/>
      <c r="AX20" s="8"/>
      <c r="AY20" s="8"/>
      <c r="BC20" s="8"/>
      <c r="BD20" s="8"/>
      <c r="BH20" s="8"/>
      <c r="BI20" s="8"/>
      <c r="BM20" s="8">
        <v>217</v>
      </c>
      <c r="BN20" s="8" t="s">
        <v>254</v>
      </c>
      <c r="BO20" s="8" t="s">
        <v>238</v>
      </c>
      <c r="BS20" s="8">
        <v>6</v>
      </c>
      <c r="BT20" s="8" t="s">
        <v>338</v>
      </c>
      <c r="BU20" s="8">
        <v>13</v>
      </c>
      <c r="BV20" s="8" t="s">
        <v>278</v>
      </c>
    </row>
    <row r="21" spans="4:74" ht="13.5" x14ac:dyDescent="0.15">
      <c r="D21" s="25">
        <v>18</v>
      </c>
      <c r="E21" s="25" t="s">
        <v>308</v>
      </c>
      <c r="I21" s="8"/>
      <c r="J21" s="8"/>
      <c r="N21" s="8"/>
      <c r="O21" s="8"/>
      <c r="S21" s="8"/>
      <c r="T21" s="8"/>
      <c r="X21" s="8">
        <v>18</v>
      </c>
      <c r="Y21" s="8" t="s">
        <v>51</v>
      </c>
      <c r="AD21" s="123">
        <v>25</v>
      </c>
      <c r="AE21" s="123" t="s">
        <v>359</v>
      </c>
      <c r="AI21" s="8"/>
      <c r="AJ21" s="8"/>
      <c r="AN21" s="14"/>
      <c r="AO21" s="14"/>
      <c r="AS21" s="14"/>
      <c r="AT21" s="14"/>
      <c r="AX21" s="8"/>
      <c r="AY21" s="8"/>
      <c r="BC21" s="8"/>
      <c r="BD21" s="8"/>
      <c r="BH21" s="8"/>
      <c r="BI21" s="8"/>
      <c r="BM21" s="8">
        <v>218</v>
      </c>
      <c r="BN21" s="8" t="s">
        <v>255</v>
      </c>
      <c r="BO21" s="8" t="s">
        <v>238</v>
      </c>
      <c r="BS21" s="8">
        <v>6</v>
      </c>
      <c r="BT21" s="8" t="s">
        <v>338</v>
      </c>
      <c r="BU21" s="8">
        <v>18</v>
      </c>
      <c r="BV21" s="8" t="s">
        <v>269</v>
      </c>
    </row>
    <row r="22" spans="4:74" ht="13.5" x14ac:dyDescent="0.15">
      <c r="D22" s="25">
        <v>19</v>
      </c>
      <c r="E22" s="25" t="s">
        <v>309</v>
      </c>
      <c r="I22" s="8"/>
      <c r="J22" s="8"/>
      <c r="N22" s="8"/>
      <c r="O22" s="8"/>
      <c r="S22" s="8"/>
      <c r="T22" s="8"/>
      <c r="X22" s="8">
        <v>19</v>
      </c>
      <c r="Y22" s="8" t="s">
        <v>52</v>
      </c>
      <c r="AD22" s="123">
        <v>26</v>
      </c>
      <c r="AE22" s="123" t="s">
        <v>360</v>
      </c>
      <c r="AI22" s="8"/>
      <c r="AJ22" s="8"/>
      <c r="AN22" s="14"/>
      <c r="AO22" s="14"/>
      <c r="AS22" s="14"/>
      <c r="AT22" s="14"/>
      <c r="AX22" s="8"/>
      <c r="AY22" s="8"/>
      <c r="BC22" s="8"/>
      <c r="BD22" s="8"/>
      <c r="BH22" s="8"/>
      <c r="BI22" s="8"/>
      <c r="BM22" s="8">
        <v>999</v>
      </c>
      <c r="BN22" s="8" t="s">
        <v>0</v>
      </c>
      <c r="BO22" s="8" t="s">
        <v>256</v>
      </c>
      <c r="BS22" s="8">
        <v>6</v>
      </c>
      <c r="BT22" s="8" t="s">
        <v>338</v>
      </c>
      <c r="BU22" s="8">
        <v>19</v>
      </c>
      <c r="BV22" s="8" t="s">
        <v>270</v>
      </c>
    </row>
    <row r="23" spans="4:74" ht="13.5" x14ac:dyDescent="0.15">
      <c r="D23" s="25">
        <v>20</v>
      </c>
      <c r="E23" s="25" t="s">
        <v>310</v>
      </c>
      <c r="I23" s="8"/>
      <c r="J23" s="8"/>
      <c r="N23" s="8"/>
      <c r="O23" s="8"/>
      <c r="S23" s="8"/>
      <c r="T23" s="8"/>
      <c r="X23" s="8">
        <v>20</v>
      </c>
      <c r="Y23" s="8" t="s">
        <v>53</v>
      </c>
      <c r="AD23" s="123">
        <v>27</v>
      </c>
      <c r="AE23" s="123" t="s">
        <v>361</v>
      </c>
      <c r="AI23" s="8"/>
      <c r="AJ23" s="8"/>
      <c r="AN23" s="15"/>
      <c r="AO23" s="15"/>
      <c r="AS23" s="15"/>
      <c r="AT23" s="15"/>
      <c r="AX23" s="8"/>
      <c r="AY23" s="8"/>
      <c r="BC23" s="8"/>
      <c r="BD23" s="8"/>
      <c r="BH23" s="8"/>
      <c r="BI23" s="8"/>
      <c r="BM23" s="8">
        <v>301</v>
      </c>
      <c r="BN23" s="8" t="s">
        <v>257</v>
      </c>
      <c r="BO23" s="8" t="s">
        <v>95</v>
      </c>
      <c r="BS23" s="8">
        <v>6</v>
      </c>
      <c r="BT23" s="8" t="s">
        <v>338</v>
      </c>
      <c r="BU23" s="8">
        <v>20</v>
      </c>
      <c r="BV23" s="8" t="s">
        <v>279</v>
      </c>
    </row>
    <row r="24" spans="4:74" ht="13.5" x14ac:dyDescent="0.15">
      <c r="D24" s="25">
        <v>21</v>
      </c>
      <c r="E24" s="25" t="s">
        <v>311</v>
      </c>
      <c r="I24" s="8"/>
      <c r="J24" s="8"/>
      <c r="N24" s="8"/>
      <c r="O24" s="8"/>
      <c r="S24" s="8"/>
      <c r="T24" s="8"/>
      <c r="X24" s="8"/>
      <c r="Y24" s="8"/>
      <c r="AD24" s="123">
        <v>30</v>
      </c>
      <c r="AE24" s="123" t="s">
        <v>362</v>
      </c>
      <c r="AI24" s="8"/>
      <c r="AJ24" s="8"/>
      <c r="AN24" s="8"/>
      <c r="AO24" s="8"/>
      <c r="AS24" s="8"/>
      <c r="AT24" s="8"/>
      <c r="AX24" s="8"/>
      <c r="AY24" s="8"/>
      <c r="BC24" s="8"/>
      <c r="BD24" s="8"/>
      <c r="BH24" s="8"/>
      <c r="BI24" s="8"/>
      <c r="BM24" s="8">
        <v>302</v>
      </c>
      <c r="BN24" s="8" t="s">
        <v>258</v>
      </c>
      <c r="BO24" s="8" t="s">
        <v>95</v>
      </c>
      <c r="BS24" s="8">
        <v>6</v>
      </c>
      <c r="BT24" s="8" t="s">
        <v>338</v>
      </c>
      <c r="BU24" s="8">
        <v>21</v>
      </c>
      <c r="BV24" s="8" t="s">
        <v>282</v>
      </c>
    </row>
    <row r="25" spans="4:74" x14ac:dyDescent="0.15">
      <c r="D25" s="8"/>
      <c r="E25" s="8"/>
      <c r="I25" s="8"/>
      <c r="J25" s="8"/>
      <c r="N25" s="8"/>
      <c r="O25" s="8"/>
      <c r="S25" s="8"/>
      <c r="T25" s="8"/>
      <c r="X25" s="8"/>
      <c r="Y25" s="8"/>
      <c r="AD25" s="123">
        <v>33</v>
      </c>
      <c r="AE25" s="123" t="s">
        <v>363</v>
      </c>
      <c r="AI25" s="8"/>
      <c r="AJ25" s="8"/>
      <c r="AN25" s="8"/>
      <c r="AO25" s="8"/>
      <c r="AS25" s="8"/>
      <c r="AT25" s="8"/>
      <c r="AX25" s="8"/>
      <c r="AY25" s="8"/>
      <c r="BC25" s="8"/>
      <c r="BD25" s="8"/>
      <c r="BH25" s="8"/>
      <c r="BI25" s="8"/>
      <c r="BM25" s="8">
        <v>303</v>
      </c>
      <c r="BN25" s="8" t="s">
        <v>259</v>
      </c>
      <c r="BO25" s="8" t="s">
        <v>95</v>
      </c>
      <c r="BS25" s="8">
        <v>7</v>
      </c>
      <c r="BT25" s="8" t="s">
        <v>339</v>
      </c>
      <c r="BU25" s="8">
        <v>16</v>
      </c>
      <c r="BV25" s="8" t="s">
        <v>281</v>
      </c>
    </row>
    <row r="26" spans="4:74" x14ac:dyDescent="0.15">
      <c r="D26" s="8"/>
      <c r="E26" s="8"/>
      <c r="I26" s="8"/>
      <c r="J26" s="8"/>
      <c r="N26" s="8"/>
      <c r="O26" s="8"/>
      <c r="S26" s="8"/>
      <c r="T26" s="8"/>
      <c r="X26" s="8"/>
      <c r="Y26" s="8"/>
      <c r="AD26" s="123">
        <v>34</v>
      </c>
      <c r="AE26" s="123" t="s">
        <v>364</v>
      </c>
      <c r="AI26" s="8"/>
      <c r="AJ26" s="8"/>
      <c r="AN26" s="8"/>
      <c r="AO26" s="8"/>
      <c r="AS26" s="8"/>
      <c r="AT26" s="8"/>
      <c r="AX26" s="8"/>
      <c r="AY26" s="8"/>
      <c r="BC26" s="8"/>
      <c r="BD26" s="8"/>
      <c r="BH26" s="8"/>
      <c r="BI26" s="8"/>
      <c r="BM26" s="8">
        <v>304</v>
      </c>
      <c r="BN26" s="8" t="s">
        <v>260</v>
      </c>
      <c r="BO26" s="8" t="s">
        <v>95</v>
      </c>
      <c r="BS26" s="8">
        <v>7</v>
      </c>
      <c r="BT26" s="8" t="s">
        <v>339</v>
      </c>
      <c r="BU26" s="8">
        <v>29</v>
      </c>
      <c r="BV26" s="8" t="s">
        <v>271</v>
      </c>
    </row>
    <row r="27" spans="4:74" x14ac:dyDescent="0.15">
      <c r="D27" s="8"/>
      <c r="E27" s="8"/>
      <c r="I27" s="8"/>
      <c r="J27" s="8"/>
      <c r="N27" s="8"/>
      <c r="O27" s="8"/>
      <c r="S27" s="8"/>
      <c r="T27" s="8"/>
      <c r="X27" s="8"/>
      <c r="Y27" s="8"/>
      <c r="AD27" s="123">
        <v>35</v>
      </c>
      <c r="AE27" s="123" t="s">
        <v>365</v>
      </c>
      <c r="AI27" s="8"/>
      <c r="AJ27" s="8"/>
      <c r="AN27" s="8"/>
      <c r="AO27" s="8"/>
      <c r="AS27" s="8"/>
      <c r="AT27" s="8"/>
      <c r="AX27" s="8"/>
      <c r="AY27" s="8"/>
      <c r="BC27" s="8"/>
      <c r="BD27" s="8"/>
      <c r="BH27" s="8"/>
      <c r="BI27" s="8"/>
      <c r="BM27" s="8">
        <v>305</v>
      </c>
      <c r="BN27" s="8" t="s">
        <v>261</v>
      </c>
      <c r="BO27" s="8" t="s">
        <v>95</v>
      </c>
      <c r="BS27" s="8">
        <v>8</v>
      </c>
      <c r="BT27" s="8" t="s">
        <v>283</v>
      </c>
      <c r="BU27" s="8">
        <v>22</v>
      </c>
      <c r="BV27" s="8" t="s">
        <v>283</v>
      </c>
    </row>
    <row r="28" spans="4:74" x14ac:dyDescent="0.15">
      <c r="D28" s="8"/>
      <c r="E28" s="8"/>
      <c r="I28" s="8"/>
      <c r="J28" s="8"/>
      <c r="N28" s="8"/>
      <c r="O28" s="8"/>
      <c r="S28" s="8"/>
      <c r="T28" s="8"/>
      <c r="X28" s="8"/>
      <c r="Y28" s="8"/>
      <c r="AD28" s="123">
        <v>36</v>
      </c>
      <c r="AE28" s="123" t="s">
        <v>366</v>
      </c>
      <c r="AI28" s="8"/>
      <c r="AJ28" s="8"/>
      <c r="AN28" s="8"/>
      <c r="AO28" s="8"/>
      <c r="AS28" s="8"/>
      <c r="AT28" s="8"/>
      <c r="AX28" s="8"/>
      <c r="AY28" s="8"/>
      <c r="BC28" s="8"/>
      <c r="BD28" s="8"/>
      <c r="BH28" s="8"/>
      <c r="BI28" s="8"/>
      <c r="BM28" s="8">
        <v>306</v>
      </c>
      <c r="BN28" s="8" t="s">
        <v>262</v>
      </c>
      <c r="BO28" s="8" t="s">
        <v>95</v>
      </c>
      <c r="BS28" s="8">
        <v>8</v>
      </c>
      <c r="BT28" s="8" t="s">
        <v>283</v>
      </c>
      <c r="BU28" s="8">
        <v>23</v>
      </c>
      <c r="BV28" s="8" t="s">
        <v>269</v>
      </c>
    </row>
    <row r="29" spans="4:74" x14ac:dyDescent="0.15">
      <c r="D29" s="8"/>
      <c r="E29" s="8"/>
      <c r="I29" s="8"/>
      <c r="J29" s="8"/>
      <c r="N29" s="8"/>
      <c r="O29" s="8"/>
      <c r="S29" s="8"/>
      <c r="T29" s="8"/>
      <c r="X29" s="8"/>
      <c r="Y29" s="8"/>
      <c r="AD29" s="123">
        <v>37</v>
      </c>
      <c r="AE29" s="123" t="s">
        <v>367</v>
      </c>
      <c r="AI29" s="8"/>
      <c r="AJ29" s="8"/>
      <c r="AN29" s="8"/>
      <c r="AO29" s="8"/>
      <c r="AS29" s="8"/>
      <c r="AT29" s="8"/>
      <c r="AX29" s="8"/>
      <c r="AY29" s="8"/>
      <c r="BC29" s="8"/>
      <c r="BD29" s="8"/>
      <c r="BH29" s="8"/>
      <c r="BI29" s="8"/>
      <c r="BM29" s="8">
        <v>307</v>
      </c>
      <c r="BN29" s="8" t="s">
        <v>263</v>
      </c>
      <c r="BO29" s="8" t="s">
        <v>95</v>
      </c>
      <c r="BS29" s="8">
        <v>8</v>
      </c>
      <c r="BT29" s="8" t="s">
        <v>283</v>
      </c>
      <c r="BU29" s="8">
        <v>24</v>
      </c>
      <c r="BV29" s="8" t="s">
        <v>284</v>
      </c>
    </row>
    <row r="30" spans="4:74" x14ac:dyDescent="0.15">
      <c r="D30" s="8"/>
      <c r="E30" s="8"/>
      <c r="I30" s="8"/>
      <c r="J30" s="8"/>
      <c r="N30" s="8"/>
      <c r="O30" s="8"/>
      <c r="S30" s="8"/>
      <c r="T30" s="8"/>
      <c r="X30" s="8"/>
      <c r="Y30" s="8"/>
      <c r="AD30" s="123">
        <v>38</v>
      </c>
      <c r="AE30" s="123" t="s">
        <v>368</v>
      </c>
      <c r="AI30" s="8"/>
      <c r="AJ30" s="8"/>
      <c r="AN30" s="8"/>
      <c r="AO30" s="8"/>
      <c r="AS30" s="8"/>
      <c r="AT30" s="8"/>
      <c r="AX30" s="8"/>
      <c r="AY30" s="8"/>
      <c r="BC30" s="8"/>
      <c r="BD30" s="8"/>
      <c r="BH30" s="8"/>
      <c r="BI30" s="8"/>
      <c r="BM30" s="8"/>
      <c r="BN30" s="8"/>
      <c r="BO30" s="8"/>
      <c r="BS30" s="8">
        <v>8</v>
      </c>
      <c r="BT30" s="8" t="s">
        <v>283</v>
      </c>
      <c r="BU30" s="8">
        <v>25</v>
      </c>
      <c r="BV30" s="8" t="s">
        <v>285</v>
      </c>
    </row>
    <row r="31" spans="4:74" x14ac:dyDescent="0.15">
      <c r="D31" s="8"/>
      <c r="E31" s="8"/>
      <c r="I31" s="8"/>
      <c r="J31" s="8"/>
      <c r="N31" s="8"/>
      <c r="O31" s="8"/>
      <c r="S31" s="8"/>
      <c r="T31" s="8"/>
      <c r="X31" s="8"/>
      <c r="Y31" s="8"/>
      <c r="AD31" s="123">
        <v>39</v>
      </c>
      <c r="AE31" s="123" t="s">
        <v>369</v>
      </c>
      <c r="AI31" s="8"/>
      <c r="AJ31" s="8"/>
      <c r="AN31" s="8"/>
      <c r="AO31" s="8"/>
      <c r="AS31" s="8"/>
      <c r="AT31" s="8"/>
      <c r="AX31" s="8"/>
      <c r="AY31" s="8"/>
      <c r="BC31" s="8"/>
      <c r="BD31" s="8"/>
      <c r="BH31" s="8"/>
      <c r="BI31" s="8"/>
      <c r="BM31" s="8"/>
      <c r="BN31" s="8"/>
      <c r="BO31" s="8"/>
      <c r="BS31" s="8">
        <v>10</v>
      </c>
      <c r="BT31" s="8" t="s">
        <v>282</v>
      </c>
      <c r="BU31" s="8">
        <v>34</v>
      </c>
      <c r="BV31" s="8" t="s">
        <v>282</v>
      </c>
    </row>
    <row r="32" spans="4:74" x14ac:dyDescent="0.15">
      <c r="D32" s="8"/>
      <c r="E32" s="8"/>
      <c r="I32" s="8"/>
      <c r="J32" s="8"/>
      <c r="N32" s="8"/>
      <c r="O32" s="8"/>
      <c r="S32" s="8"/>
      <c r="T32" s="8"/>
      <c r="X32" s="8"/>
      <c r="Y32" s="8"/>
      <c r="AD32" s="123">
        <v>40</v>
      </c>
      <c r="AE32" s="123" t="s">
        <v>370</v>
      </c>
      <c r="AI32" s="8"/>
      <c r="AJ32" s="8"/>
      <c r="AN32" s="8"/>
      <c r="AO32" s="8"/>
      <c r="AS32" s="8"/>
      <c r="AT32" s="8"/>
      <c r="AX32" s="8"/>
      <c r="AY32" s="8"/>
      <c r="BC32" s="8"/>
      <c r="BD32" s="8"/>
      <c r="BH32" s="8"/>
      <c r="BI32" s="8"/>
      <c r="BM32" s="8"/>
      <c r="BN32" s="8"/>
      <c r="BO32" s="8"/>
      <c r="BS32" s="8">
        <v>11</v>
      </c>
      <c r="BT32" s="8" t="s">
        <v>270</v>
      </c>
      <c r="BU32" s="8">
        <v>35</v>
      </c>
      <c r="BV32" s="8" t="s">
        <v>286</v>
      </c>
    </row>
    <row r="33" spans="4:74" x14ac:dyDescent="0.15">
      <c r="D33" s="8"/>
      <c r="E33" s="8"/>
      <c r="I33" s="8"/>
      <c r="J33" s="8"/>
      <c r="N33" s="8"/>
      <c r="O33" s="8"/>
      <c r="S33" s="8"/>
      <c r="T33" s="8"/>
      <c r="X33" s="8"/>
      <c r="Y33" s="8"/>
      <c r="AD33" s="123">
        <v>41</v>
      </c>
      <c r="AE33" s="123" t="s">
        <v>114</v>
      </c>
      <c r="AI33" s="8"/>
      <c r="AJ33" s="8"/>
      <c r="AN33" s="8"/>
      <c r="AO33" s="8"/>
      <c r="AS33" s="8"/>
      <c r="AT33" s="8"/>
      <c r="AX33" s="8"/>
      <c r="AY33" s="8"/>
      <c r="BC33" s="8"/>
      <c r="BD33" s="8"/>
      <c r="BH33" s="8"/>
      <c r="BI33" s="8"/>
      <c r="BM33" s="8"/>
      <c r="BN33" s="8"/>
      <c r="BO33" s="8"/>
      <c r="BS33" s="8">
        <v>12</v>
      </c>
      <c r="BT33" s="8" t="s">
        <v>288</v>
      </c>
      <c r="BU33" s="8">
        <v>39</v>
      </c>
      <c r="BV33" s="8" t="s">
        <v>288</v>
      </c>
    </row>
    <row r="34" spans="4:74" x14ac:dyDescent="0.15">
      <c r="D34" s="8"/>
      <c r="E34" s="8"/>
      <c r="I34" s="8"/>
      <c r="J34" s="8"/>
      <c r="N34" s="8"/>
      <c r="O34" s="8"/>
      <c r="S34" s="8"/>
      <c r="T34" s="8"/>
      <c r="X34" s="8"/>
      <c r="Y34" s="8"/>
      <c r="AD34" s="123">
        <v>42</v>
      </c>
      <c r="AE34" s="123" t="s">
        <v>118</v>
      </c>
      <c r="AI34" s="8"/>
      <c r="AJ34" s="8"/>
      <c r="AN34" s="8"/>
      <c r="AO34" s="8"/>
      <c r="AS34" s="8"/>
      <c r="AT34" s="8"/>
      <c r="AX34" s="8"/>
      <c r="AY34" s="8"/>
      <c r="BC34" s="8"/>
      <c r="BD34" s="8"/>
      <c r="BH34" s="8"/>
      <c r="BI34" s="8"/>
      <c r="BM34" s="8"/>
      <c r="BN34" s="8"/>
      <c r="BO34" s="8"/>
      <c r="BS34" s="8">
        <v>0</v>
      </c>
      <c r="BT34" s="8"/>
      <c r="BU34" s="8">
        <v>6</v>
      </c>
      <c r="BV34" s="8" t="s">
        <v>271</v>
      </c>
    </row>
    <row r="35" spans="4:74" x14ac:dyDescent="0.15">
      <c r="D35" s="8"/>
      <c r="E35" s="8"/>
      <c r="I35" s="8"/>
      <c r="J35" s="8"/>
      <c r="N35" s="8"/>
      <c r="O35" s="8"/>
      <c r="S35" s="8"/>
      <c r="T35" s="8"/>
      <c r="X35" s="8"/>
      <c r="Y35" s="8"/>
      <c r="AD35" s="123">
        <v>43</v>
      </c>
      <c r="AE35" s="123" t="s">
        <v>119</v>
      </c>
      <c r="AI35" s="8"/>
      <c r="AJ35" s="8"/>
      <c r="AN35" s="8"/>
      <c r="AO35" s="8"/>
      <c r="AS35" s="8"/>
      <c r="AT35" s="8"/>
      <c r="AX35" s="8"/>
      <c r="AY35" s="8"/>
      <c r="BC35" s="8"/>
      <c r="BD35" s="8"/>
      <c r="BH35" s="8"/>
      <c r="BI35" s="8"/>
      <c r="BM35" s="8"/>
      <c r="BN35" s="8"/>
      <c r="BO35" s="8"/>
      <c r="BS35" s="8">
        <v>0</v>
      </c>
      <c r="BT35" s="8"/>
      <c r="BU35" s="8">
        <v>26</v>
      </c>
      <c r="BV35" s="8" t="s">
        <v>271</v>
      </c>
    </row>
    <row r="36" spans="4:74" x14ac:dyDescent="0.15">
      <c r="D36" s="8"/>
      <c r="E36" s="8"/>
      <c r="I36" s="8"/>
      <c r="J36" s="8"/>
      <c r="N36" s="8"/>
      <c r="O36" s="8"/>
      <c r="S36" s="8"/>
      <c r="T36" s="8"/>
      <c r="X36" s="8"/>
      <c r="Y36" s="8"/>
      <c r="AD36" s="123">
        <v>44</v>
      </c>
      <c r="AE36" s="123" t="s">
        <v>120</v>
      </c>
      <c r="AI36" s="8"/>
      <c r="AJ36" s="8"/>
      <c r="AN36" s="8"/>
      <c r="AO36" s="8"/>
      <c r="AS36" s="8"/>
      <c r="AT36" s="8"/>
      <c r="AX36" s="8"/>
      <c r="AY36" s="8"/>
      <c r="BC36" s="8"/>
      <c r="BD36" s="8"/>
      <c r="BH36" s="8"/>
      <c r="BI36" s="8"/>
      <c r="BM36" s="8"/>
      <c r="BN36" s="8"/>
      <c r="BO36" s="8"/>
      <c r="BS36" s="8">
        <v>0</v>
      </c>
      <c r="BT36" s="8"/>
      <c r="BU36" s="8">
        <v>28</v>
      </c>
      <c r="BV36" s="8" t="s">
        <v>0</v>
      </c>
    </row>
    <row r="37" spans="4:74" x14ac:dyDescent="0.15">
      <c r="D37" s="8"/>
      <c r="E37" s="8"/>
      <c r="I37" s="8"/>
      <c r="J37" s="8"/>
      <c r="N37" s="8"/>
      <c r="O37" s="8"/>
      <c r="S37" s="8"/>
      <c r="T37" s="8"/>
      <c r="X37" s="8"/>
      <c r="Y37" s="8"/>
      <c r="AD37" s="123">
        <v>45</v>
      </c>
      <c r="AE37" s="123" t="s">
        <v>371</v>
      </c>
      <c r="AI37" s="8"/>
      <c r="AJ37" s="8"/>
      <c r="AN37" s="8"/>
      <c r="AO37" s="8"/>
      <c r="AS37" s="8"/>
      <c r="AT37" s="8"/>
      <c r="AX37" s="8"/>
      <c r="AY37" s="8"/>
      <c r="BC37" s="8"/>
      <c r="BD37" s="8"/>
      <c r="BH37" s="8"/>
      <c r="BI37" s="8"/>
      <c r="BM37" s="8"/>
      <c r="BN37" s="8"/>
      <c r="BO37" s="8"/>
      <c r="BS37" s="8">
        <v>0</v>
      </c>
      <c r="BT37" s="8"/>
      <c r="BU37" s="8">
        <v>36</v>
      </c>
      <c r="BV37" s="8" t="s">
        <v>287</v>
      </c>
    </row>
    <row r="38" spans="4:74" x14ac:dyDescent="0.15">
      <c r="D38" s="8"/>
      <c r="E38" s="8"/>
      <c r="I38" s="8"/>
      <c r="J38" s="8"/>
      <c r="N38" s="8"/>
      <c r="O38" s="8"/>
      <c r="S38" s="8"/>
      <c r="T38" s="8"/>
      <c r="X38" s="8"/>
      <c r="Y38" s="8"/>
      <c r="AD38" s="123">
        <v>46</v>
      </c>
      <c r="AE38" s="123" t="s">
        <v>121</v>
      </c>
      <c r="AI38" s="8"/>
      <c r="AJ38" s="8"/>
      <c r="AN38" s="8"/>
      <c r="AO38" s="8"/>
      <c r="AS38" s="8"/>
      <c r="AT38" s="8"/>
      <c r="AX38" s="8"/>
      <c r="AY38" s="8"/>
      <c r="BC38" s="8"/>
      <c r="BD38" s="8"/>
      <c r="BH38" s="8"/>
      <c r="BI38" s="8"/>
      <c r="BM38" s="8"/>
      <c r="BN38" s="8"/>
      <c r="BO38" s="8"/>
      <c r="BS38" s="8">
        <v>0</v>
      </c>
      <c r="BT38" s="8"/>
      <c r="BU38" s="8">
        <v>40</v>
      </c>
      <c r="BV38" s="8" t="s">
        <v>270</v>
      </c>
    </row>
    <row r="39" spans="4:74" x14ac:dyDescent="0.15">
      <c r="D39" s="8"/>
      <c r="E39" s="8"/>
      <c r="I39" s="8"/>
      <c r="J39" s="8"/>
      <c r="N39" s="8"/>
      <c r="O39" s="8"/>
      <c r="S39" s="8"/>
      <c r="T39" s="8"/>
      <c r="X39" s="8"/>
      <c r="Y39" s="8"/>
      <c r="AD39" s="123">
        <v>47</v>
      </c>
      <c r="AE39" s="123" t="s">
        <v>196</v>
      </c>
      <c r="AI39" s="8"/>
      <c r="AJ39" s="8"/>
      <c r="AN39" s="8"/>
      <c r="AO39" s="8"/>
      <c r="AS39" s="8"/>
      <c r="AT39" s="8"/>
      <c r="AX39" s="8"/>
      <c r="AY39" s="8"/>
      <c r="BC39" s="8"/>
      <c r="BD39" s="8"/>
      <c r="BH39" s="8"/>
      <c r="BI39" s="8"/>
      <c r="BM39" s="8"/>
      <c r="BN39" s="8"/>
      <c r="BO39" s="8"/>
      <c r="BS39" s="8"/>
      <c r="BT39" s="8"/>
      <c r="BU39" s="8"/>
      <c r="BV39" s="8"/>
    </row>
    <row r="40" spans="4:74" x14ac:dyDescent="0.15">
      <c r="D40" s="8"/>
      <c r="E40" s="8"/>
      <c r="I40" s="8"/>
      <c r="J40" s="8"/>
      <c r="N40" s="8"/>
      <c r="O40" s="8"/>
      <c r="S40" s="8"/>
      <c r="T40" s="8"/>
      <c r="X40" s="8"/>
      <c r="Y40" s="8"/>
      <c r="AD40" s="123">
        <v>48</v>
      </c>
      <c r="AE40" s="123" t="s">
        <v>372</v>
      </c>
      <c r="AI40" s="8"/>
      <c r="AJ40" s="8"/>
      <c r="AN40" s="8"/>
      <c r="AO40" s="8"/>
      <c r="AS40" s="8"/>
      <c r="AT40" s="8"/>
      <c r="AX40" s="8"/>
      <c r="AY40" s="8"/>
      <c r="BC40" s="8"/>
      <c r="BD40" s="8"/>
      <c r="BH40" s="8"/>
      <c r="BI40" s="8"/>
      <c r="BM40" s="8"/>
      <c r="BN40" s="8"/>
      <c r="BO40" s="8"/>
      <c r="BS40" s="8"/>
      <c r="BT40" s="8"/>
      <c r="BU40" s="8"/>
      <c r="BV40" s="8"/>
    </row>
    <row r="41" spans="4:74" x14ac:dyDescent="0.15">
      <c r="D41" s="8"/>
      <c r="E41" s="8"/>
      <c r="I41" s="8"/>
      <c r="J41" s="8"/>
      <c r="N41" s="8"/>
      <c r="O41" s="8"/>
      <c r="S41" s="8"/>
      <c r="T41" s="8"/>
      <c r="X41" s="8"/>
      <c r="Y41" s="8"/>
      <c r="AD41" s="123">
        <v>49</v>
      </c>
      <c r="AE41" s="123" t="s">
        <v>113</v>
      </c>
      <c r="AI41" s="8"/>
      <c r="AJ41" s="8"/>
      <c r="AN41" s="8"/>
      <c r="AO41" s="8"/>
      <c r="AS41" s="8"/>
      <c r="AT41" s="8"/>
      <c r="AX41" s="8"/>
      <c r="AY41" s="8"/>
      <c r="BC41" s="8"/>
      <c r="BD41" s="8"/>
      <c r="BH41" s="8"/>
      <c r="BI41" s="8"/>
      <c r="BM41" s="8"/>
      <c r="BN41" s="8"/>
      <c r="BO41" s="8"/>
      <c r="BS41" s="8"/>
      <c r="BT41" s="8"/>
      <c r="BU41" s="8"/>
      <c r="BV41" s="8"/>
    </row>
    <row r="42" spans="4:74" x14ac:dyDescent="0.15">
      <c r="D42" s="8"/>
      <c r="E42" s="8"/>
      <c r="I42" s="8"/>
      <c r="J42" s="8"/>
      <c r="N42" s="8"/>
      <c r="O42" s="8"/>
      <c r="S42" s="8"/>
      <c r="T42" s="8"/>
      <c r="X42" s="8"/>
      <c r="Y42" s="8"/>
      <c r="AD42" s="123">
        <v>51</v>
      </c>
      <c r="AE42" s="123" t="s">
        <v>177</v>
      </c>
      <c r="AI42" s="8"/>
      <c r="AJ42" s="8"/>
      <c r="AN42" s="8"/>
      <c r="AO42" s="8"/>
      <c r="AS42" s="8"/>
      <c r="AT42" s="8"/>
      <c r="AX42" s="8"/>
      <c r="AY42" s="8"/>
      <c r="BC42" s="8"/>
      <c r="BD42" s="8"/>
      <c r="BH42" s="8"/>
      <c r="BI42" s="8"/>
      <c r="BM42" s="8"/>
      <c r="BN42" s="8"/>
      <c r="BO42" s="8"/>
      <c r="BS42" s="8"/>
      <c r="BT42" s="8"/>
      <c r="BU42" s="8"/>
      <c r="BV42" s="8"/>
    </row>
    <row r="43" spans="4:74" x14ac:dyDescent="0.15">
      <c r="D43" s="8"/>
      <c r="E43" s="8"/>
      <c r="I43" s="8"/>
      <c r="J43" s="8"/>
      <c r="N43" s="8"/>
      <c r="O43" s="8"/>
      <c r="S43" s="8"/>
      <c r="T43" s="8"/>
      <c r="X43" s="8"/>
      <c r="Y43" s="8"/>
      <c r="AD43" s="123">
        <v>53</v>
      </c>
      <c r="AE43" s="123" t="s">
        <v>373</v>
      </c>
      <c r="AI43" s="8"/>
      <c r="AJ43" s="8"/>
      <c r="AN43" s="8"/>
      <c r="AO43" s="8"/>
      <c r="AS43" s="8"/>
      <c r="AT43" s="8"/>
      <c r="AX43" s="8"/>
      <c r="AY43" s="8"/>
      <c r="BC43" s="8"/>
      <c r="BD43" s="8"/>
      <c r="BH43" s="8"/>
      <c r="BI43" s="8"/>
      <c r="BM43" s="8"/>
      <c r="BN43" s="8"/>
      <c r="BO43" s="8"/>
      <c r="BS43" s="8"/>
      <c r="BT43" s="8"/>
      <c r="BU43" s="8"/>
      <c r="BV43" s="8"/>
    </row>
    <row r="44" spans="4:74" x14ac:dyDescent="0.15">
      <c r="D44" s="8"/>
      <c r="E44" s="8"/>
      <c r="I44" s="8"/>
      <c r="J44" s="8"/>
      <c r="N44" s="8"/>
      <c r="O44" s="8"/>
      <c r="S44" s="8"/>
      <c r="T44" s="8"/>
      <c r="X44" s="8"/>
      <c r="Y44" s="8"/>
      <c r="AD44" s="123">
        <v>54</v>
      </c>
      <c r="AE44" s="123" t="s">
        <v>374</v>
      </c>
      <c r="AI44" s="8"/>
      <c r="AJ44" s="8"/>
      <c r="AN44" s="8"/>
      <c r="AO44" s="8"/>
      <c r="AS44" s="8"/>
      <c r="AT44" s="8"/>
      <c r="AX44" s="8"/>
      <c r="AY44" s="8"/>
      <c r="BC44" s="8"/>
      <c r="BD44" s="8"/>
      <c r="BH44" s="8"/>
      <c r="BI44" s="8"/>
      <c r="BM44" s="8"/>
      <c r="BN44" s="8"/>
      <c r="BO44" s="8"/>
      <c r="BS44" s="8"/>
      <c r="BT44" s="8"/>
      <c r="BU44" s="8"/>
      <c r="BV44" s="8"/>
    </row>
    <row r="45" spans="4:74" x14ac:dyDescent="0.15">
      <c r="D45" s="8"/>
      <c r="E45" s="8"/>
      <c r="I45" s="8"/>
      <c r="J45" s="8"/>
      <c r="N45" s="8"/>
      <c r="O45" s="8"/>
      <c r="S45" s="8"/>
      <c r="T45" s="8"/>
      <c r="X45" s="8"/>
      <c r="Y45" s="8"/>
      <c r="AD45" s="123">
        <v>55</v>
      </c>
      <c r="AE45" s="123" t="s">
        <v>375</v>
      </c>
      <c r="AI45" s="8"/>
      <c r="AJ45" s="8"/>
      <c r="AN45" s="8"/>
      <c r="AO45" s="8"/>
      <c r="AS45" s="8"/>
      <c r="AT45" s="8"/>
      <c r="AX45" s="8"/>
      <c r="AY45" s="8"/>
      <c r="BC45" s="8"/>
      <c r="BD45" s="8"/>
      <c r="BH45" s="8"/>
      <c r="BI45" s="8"/>
      <c r="BM45" s="8"/>
      <c r="BN45" s="8"/>
      <c r="BO45" s="8"/>
      <c r="BS45" s="8"/>
      <c r="BT45" s="8"/>
      <c r="BU45" s="8"/>
      <c r="BV45" s="8"/>
    </row>
    <row r="46" spans="4:74" x14ac:dyDescent="0.15">
      <c r="D46" s="8"/>
      <c r="E46" s="8"/>
      <c r="I46" s="8"/>
      <c r="J46" s="8"/>
      <c r="N46" s="8"/>
      <c r="O46" s="8"/>
      <c r="S46" s="8"/>
      <c r="T46" s="8"/>
      <c r="X46" s="8"/>
      <c r="Y46" s="8"/>
      <c r="AD46" s="123">
        <v>56</v>
      </c>
      <c r="AE46" s="123" t="s">
        <v>57</v>
      </c>
      <c r="AI46" s="8"/>
      <c r="AJ46" s="8"/>
      <c r="AN46" s="8"/>
      <c r="AO46" s="8"/>
      <c r="AS46" s="8"/>
      <c r="AT46" s="8"/>
      <c r="AX46" s="8"/>
      <c r="AY46" s="8"/>
      <c r="BC46" s="8"/>
      <c r="BD46" s="8"/>
      <c r="BH46" s="8"/>
      <c r="BI46" s="8"/>
      <c r="BM46" s="8"/>
      <c r="BN46" s="8"/>
      <c r="BO46" s="8"/>
      <c r="BS46" s="8"/>
      <c r="BT46" s="8"/>
      <c r="BU46" s="8"/>
      <c r="BV46" s="8"/>
    </row>
    <row r="47" spans="4:74" x14ac:dyDescent="0.15">
      <c r="D47" s="8"/>
      <c r="E47" s="8"/>
      <c r="I47" s="8"/>
      <c r="J47" s="8"/>
      <c r="N47" s="8"/>
      <c r="O47" s="8"/>
      <c r="S47" s="8"/>
      <c r="T47" s="8"/>
      <c r="X47" s="8"/>
      <c r="Y47" s="8"/>
      <c r="AD47" s="123">
        <v>57</v>
      </c>
      <c r="AE47" s="123" t="s">
        <v>376</v>
      </c>
      <c r="AI47" s="8"/>
      <c r="AJ47" s="8"/>
      <c r="AN47" s="8"/>
      <c r="AO47" s="8"/>
      <c r="AS47" s="8"/>
      <c r="AT47" s="8"/>
      <c r="AX47" s="8"/>
      <c r="AY47" s="8"/>
      <c r="BC47" s="8"/>
      <c r="BD47" s="8"/>
      <c r="BH47" s="8"/>
      <c r="BI47" s="8"/>
      <c r="BM47" s="8"/>
      <c r="BN47" s="8"/>
      <c r="BO47" s="8"/>
      <c r="BS47" s="8"/>
      <c r="BT47" s="8"/>
      <c r="BU47" s="8"/>
      <c r="BV47" s="8"/>
    </row>
    <row r="48" spans="4:74" x14ac:dyDescent="0.15">
      <c r="D48" s="8"/>
      <c r="E48" s="8"/>
      <c r="I48" s="8"/>
      <c r="J48" s="8"/>
      <c r="N48" s="8"/>
      <c r="O48" s="8"/>
      <c r="S48" s="8"/>
      <c r="T48" s="8"/>
      <c r="X48" s="8"/>
      <c r="Y48" s="8"/>
      <c r="AD48" s="123">
        <v>58</v>
      </c>
      <c r="AE48" s="123" t="s">
        <v>377</v>
      </c>
      <c r="AI48" s="8"/>
      <c r="AJ48" s="8"/>
      <c r="AN48" s="8"/>
      <c r="AO48" s="8"/>
      <c r="AS48" s="8"/>
      <c r="AT48" s="8"/>
      <c r="AX48" s="8"/>
      <c r="AY48" s="8"/>
      <c r="BC48" s="8"/>
      <c r="BD48" s="8"/>
      <c r="BH48" s="8"/>
      <c r="BI48" s="8"/>
      <c r="BM48" s="8"/>
      <c r="BN48" s="8"/>
      <c r="BO48" s="8"/>
      <c r="BS48" s="8"/>
      <c r="BT48" s="8"/>
      <c r="BU48" s="8"/>
      <c r="BV48" s="8"/>
    </row>
    <row r="49" spans="4:74" x14ac:dyDescent="0.15">
      <c r="D49" s="8"/>
      <c r="E49" s="8"/>
      <c r="I49" s="8"/>
      <c r="J49" s="8"/>
      <c r="N49" s="8"/>
      <c r="O49" s="8"/>
      <c r="S49" s="8"/>
      <c r="T49" s="8"/>
      <c r="X49" s="8"/>
      <c r="Y49" s="8"/>
      <c r="AD49" s="123">
        <v>62</v>
      </c>
      <c r="AE49" s="123" t="s">
        <v>378</v>
      </c>
      <c r="AI49" s="8"/>
      <c r="AJ49" s="8"/>
      <c r="AN49" s="8"/>
      <c r="AO49" s="8"/>
      <c r="AS49" s="8"/>
      <c r="AT49" s="8"/>
      <c r="AX49" s="8"/>
      <c r="AY49" s="8"/>
      <c r="BC49" s="8"/>
      <c r="BD49" s="8"/>
      <c r="BH49" s="8"/>
      <c r="BI49" s="8"/>
      <c r="BM49" s="8"/>
      <c r="BN49" s="8"/>
      <c r="BO49" s="8"/>
      <c r="BS49" s="8"/>
      <c r="BT49" s="8"/>
      <c r="BU49" s="8"/>
      <c r="BV49" s="8"/>
    </row>
    <row r="50" spans="4:74" x14ac:dyDescent="0.15">
      <c r="D50" s="8"/>
      <c r="E50" s="8"/>
      <c r="I50" s="8"/>
      <c r="J50" s="8"/>
      <c r="N50" s="8"/>
      <c r="O50" s="8"/>
      <c r="S50" s="8"/>
      <c r="T50" s="8"/>
      <c r="X50" s="8"/>
      <c r="Y50" s="8"/>
      <c r="AD50" s="123">
        <v>63</v>
      </c>
      <c r="AE50" s="123" t="s">
        <v>379</v>
      </c>
      <c r="AI50" s="8"/>
      <c r="AJ50" s="8"/>
      <c r="AN50" s="8"/>
      <c r="AO50" s="8"/>
      <c r="AS50" s="8"/>
      <c r="AT50" s="8"/>
      <c r="AX50" s="8"/>
      <c r="AY50" s="8"/>
      <c r="BC50" s="8"/>
      <c r="BD50" s="8"/>
      <c r="BH50" s="8"/>
      <c r="BI50" s="8"/>
      <c r="BM50" s="8"/>
      <c r="BN50" s="8"/>
      <c r="BO50" s="8"/>
      <c r="BS50" s="8"/>
      <c r="BT50" s="8"/>
      <c r="BU50" s="8"/>
      <c r="BV50" s="8"/>
    </row>
    <row r="51" spans="4:74" x14ac:dyDescent="0.15">
      <c r="D51" s="8"/>
      <c r="E51" s="8"/>
      <c r="I51" s="8"/>
      <c r="J51" s="8"/>
      <c r="N51" s="8"/>
      <c r="O51" s="8"/>
      <c r="S51" s="8"/>
      <c r="T51" s="8"/>
      <c r="X51" s="8"/>
      <c r="Y51" s="8"/>
      <c r="AD51" s="123">
        <v>64</v>
      </c>
      <c r="AE51" s="123" t="s">
        <v>380</v>
      </c>
      <c r="AI51" s="8"/>
      <c r="AJ51" s="8"/>
      <c r="AN51" s="8"/>
      <c r="AO51" s="8"/>
      <c r="AS51" s="8"/>
      <c r="AT51" s="8"/>
      <c r="AX51" s="8"/>
      <c r="AY51" s="8"/>
      <c r="BC51" s="8"/>
      <c r="BD51" s="8"/>
      <c r="BH51" s="8"/>
      <c r="BI51" s="8"/>
      <c r="BM51" s="8"/>
      <c r="BN51" s="8"/>
      <c r="BO51" s="8"/>
      <c r="BS51" s="8"/>
      <c r="BT51" s="8"/>
      <c r="BU51" s="8"/>
      <c r="BV51" s="8"/>
    </row>
    <row r="52" spans="4:74" x14ac:dyDescent="0.15">
      <c r="D52" s="8"/>
      <c r="E52" s="8"/>
      <c r="I52" s="8"/>
      <c r="J52" s="8"/>
      <c r="N52" s="8"/>
      <c r="O52" s="8"/>
      <c r="S52" s="8"/>
      <c r="T52" s="8"/>
      <c r="X52" s="8"/>
      <c r="Y52" s="8"/>
      <c r="AD52" s="123">
        <v>65</v>
      </c>
      <c r="AE52" s="123" t="s">
        <v>381</v>
      </c>
      <c r="AI52" s="8"/>
      <c r="AJ52" s="8"/>
      <c r="AN52" s="8"/>
      <c r="AO52" s="8"/>
      <c r="AS52" s="8"/>
      <c r="AT52" s="8"/>
      <c r="AX52" s="8"/>
      <c r="AY52" s="8"/>
      <c r="BC52" s="8"/>
      <c r="BD52" s="8"/>
      <c r="BH52" s="8"/>
      <c r="BI52" s="8"/>
      <c r="BM52" s="8"/>
      <c r="BN52" s="8"/>
      <c r="BO52" s="8"/>
      <c r="BS52" s="8"/>
      <c r="BT52" s="8"/>
      <c r="BU52" s="8"/>
      <c r="BV52" s="8"/>
    </row>
    <row r="53" spans="4:74" x14ac:dyDescent="0.15">
      <c r="D53" s="8"/>
      <c r="E53" s="8"/>
      <c r="I53" s="8"/>
      <c r="J53" s="8"/>
      <c r="N53" s="8"/>
      <c r="O53" s="8"/>
      <c r="S53" s="8"/>
      <c r="T53" s="8"/>
      <c r="X53" s="8"/>
      <c r="Y53" s="8"/>
      <c r="AD53" s="123">
        <v>69</v>
      </c>
      <c r="AE53" s="123" t="s">
        <v>382</v>
      </c>
      <c r="AI53" s="8"/>
      <c r="AJ53" s="8"/>
      <c r="AN53" s="8"/>
      <c r="AO53" s="8"/>
      <c r="AS53" s="8"/>
      <c r="AT53" s="8"/>
      <c r="AX53" s="8"/>
      <c r="AY53" s="8"/>
      <c r="BC53" s="8"/>
      <c r="BD53" s="8"/>
      <c r="BH53" s="8"/>
      <c r="BI53" s="8"/>
      <c r="BM53" s="8"/>
      <c r="BN53" s="8"/>
      <c r="BO53" s="8"/>
      <c r="BS53" s="8"/>
      <c r="BT53" s="8"/>
      <c r="BU53" s="8"/>
      <c r="BV53" s="8"/>
    </row>
    <row r="54" spans="4:74" x14ac:dyDescent="0.15">
      <c r="D54" s="8"/>
      <c r="E54" s="8"/>
      <c r="I54" s="8"/>
      <c r="J54" s="8"/>
      <c r="N54" s="8"/>
      <c r="O54" s="8"/>
      <c r="S54" s="8"/>
      <c r="T54" s="8"/>
      <c r="X54" s="8"/>
      <c r="Y54" s="8"/>
      <c r="AD54" s="123">
        <v>70</v>
      </c>
      <c r="AE54" s="123" t="s">
        <v>383</v>
      </c>
      <c r="AI54" s="8"/>
      <c r="AJ54" s="8"/>
      <c r="AN54" s="8"/>
      <c r="AO54" s="8"/>
      <c r="AS54" s="8"/>
      <c r="AT54" s="8"/>
      <c r="AX54" s="8"/>
      <c r="AY54" s="8"/>
      <c r="BC54" s="8"/>
      <c r="BD54" s="8"/>
      <c r="BH54" s="8"/>
      <c r="BI54" s="8"/>
      <c r="BM54" s="8"/>
      <c r="BN54" s="8"/>
      <c r="BO54" s="8"/>
      <c r="BS54" s="8"/>
      <c r="BT54" s="8"/>
      <c r="BU54" s="8"/>
      <c r="BV54" s="8"/>
    </row>
    <row r="55" spans="4:74" x14ac:dyDescent="0.15">
      <c r="D55" s="8"/>
      <c r="E55" s="8"/>
      <c r="I55" s="8"/>
      <c r="J55" s="8"/>
      <c r="N55" s="8"/>
      <c r="O55" s="8"/>
      <c r="S55" s="8"/>
      <c r="T55" s="8"/>
      <c r="X55" s="8"/>
      <c r="Y55" s="8"/>
      <c r="AD55" s="123">
        <v>71</v>
      </c>
      <c r="AE55" s="123" t="s">
        <v>192</v>
      </c>
      <c r="AI55" s="8"/>
      <c r="AJ55" s="8"/>
      <c r="AN55" s="8"/>
      <c r="AO55" s="8"/>
      <c r="AS55" s="8"/>
      <c r="AT55" s="8"/>
      <c r="AX55" s="8"/>
      <c r="AY55" s="8"/>
      <c r="BC55" s="8"/>
      <c r="BD55" s="8"/>
      <c r="BH55" s="8"/>
      <c r="BI55" s="8"/>
      <c r="BM55" s="8"/>
      <c r="BN55" s="8"/>
      <c r="BO55" s="8"/>
      <c r="BS55" s="8"/>
      <c r="BT55" s="8"/>
      <c r="BU55" s="8"/>
      <c r="BV55" s="8"/>
    </row>
    <row r="56" spans="4:74" x14ac:dyDescent="0.15">
      <c r="D56" s="8"/>
      <c r="E56" s="8"/>
      <c r="I56" s="8"/>
      <c r="J56" s="8"/>
      <c r="N56" s="8"/>
      <c r="O56" s="8"/>
      <c r="S56" s="8"/>
      <c r="T56" s="8"/>
      <c r="X56" s="8"/>
      <c r="Y56" s="8"/>
      <c r="AD56" s="123">
        <v>72</v>
      </c>
      <c r="AE56" s="123" t="s">
        <v>384</v>
      </c>
      <c r="AI56" s="8"/>
      <c r="AJ56" s="8"/>
      <c r="AN56" s="8"/>
      <c r="AO56" s="8"/>
      <c r="AS56" s="8"/>
      <c r="AT56" s="8"/>
      <c r="AX56" s="8"/>
      <c r="AY56" s="8"/>
      <c r="BC56" s="8"/>
      <c r="BD56" s="8"/>
      <c r="BH56" s="8"/>
      <c r="BI56" s="8"/>
      <c r="BM56" s="8"/>
      <c r="BN56" s="8"/>
      <c r="BO56" s="8"/>
      <c r="BS56" s="8"/>
      <c r="BT56" s="8"/>
      <c r="BU56" s="8"/>
      <c r="BV56" s="8"/>
    </row>
    <row r="57" spans="4:74" x14ac:dyDescent="0.15">
      <c r="D57" s="8"/>
      <c r="E57" s="8"/>
      <c r="I57" s="8"/>
      <c r="J57" s="8"/>
      <c r="N57" s="8"/>
      <c r="O57" s="8"/>
      <c r="S57" s="8"/>
      <c r="T57" s="8"/>
      <c r="X57" s="8"/>
      <c r="Y57" s="8"/>
      <c r="AD57" s="123">
        <v>73</v>
      </c>
      <c r="AE57" s="123" t="s">
        <v>385</v>
      </c>
      <c r="AI57" s="8"/>
      <c r="AJ57" s="8"/>
      <c r="AN57" s="8"/>
      <c r="AO57" s="8"/>
      <c r="AS57" s="8"/>
      <c r="AT57" s="8"/>
      <c r="AX57" s="8"/>
      <c r="AY57" s="8"/>
      <c r="BC57" s="8"/>
      <c r="BD57" s="8"/>
      <c r="BH57" s="8"/>
      <c r="BI57" s="8"/>
      <c r="BM57" s="8"/>
      <c r="BN57" s="8"/>
      <c r="BO57" s="8"/>
      <c r="BS57" s="8"/>
      <c r="BT57" s="8"/>
      <c r="BU57" s="8"/>
      <c r="BV57" s="8"/>
    </row>
    <row r="58" spans="4:74" x14ac:dyDescent="0.15">
      <c r="D58" s="8"/>
      <c r="E58" s="8"/>
      <c r="I58" s="8"/>
      <c r="J58" s="8"/>
      <c r="N58" s="8"/>
      <c r="O58" s="8"/>
      <c r="S58" s="8"/>
      <c r="T58" s="8"/>
      <c r="X58" s="8"/>
      <c r="Y58" s="8"/>
      <c r="AD58" s="123">
        <v>74</v>
      </c>
      <c r="AE58" s="123" t="s">
        <v>386</v>
      </c>
      <c r="AI58" s="8"/>
      <c r="AJ58" s="8"/>
      <c r="AN58" s="8"/>
      <c r="AO58" s="8"/>
      <c r="AS58" s="8"/>
      <c r="AT58" s="8"/>
      <c r="AX58" s="8"/>
      <c r="AY58" s="8"/>
      <c r="BC58" s="8"/>
      <c r="BD58" s="8"/>
      <c r="BH58" s="8"/>
      <c r="BI58" s="8"/>
      <c r="BM58" s="8"/>
      <c r="BN58" s="8"/>
      <c r="BO58" s="8"/>
      <c r="BS58" s="8"/>
      <c r="BT58" s="8"/>
      <c r="BU58" s="8"/>
      <c r="BV58" s="8"/>
    </row>
    <row r="59" spans="4:74" x14ac:dyDescent="0.15">
      <c r="D59" s="8"/>
      <c r="E59" s="8"/>
      <c r="I59" s="8"/>
      <c r="J59" s="8"/>
      <c r="N59" s="8"/>
      <c r="O59" s="8"/>
      <c r="S59" s="8"/>
      <c r="T59" s="8"/>
      <c r="X59" s="8"/>
      <c r="Y59" s="8"/>
      <c r="AD59" s="123">
        <v>75</v>
      </c>
      <c r="AE59" s="123" t="s">
        <v>387</v>
      </c>
      <c r="AI59" s="8"/>
      <c r="AJ59" s="8"/>
      <c r="AN59" s="8"/>
      <c r="AO59" s="8"/>
      <c r="AS59" s="8"/>
      <c r="AT59" s="8"/>
      <c r="AX59" s="8"/>
      <c r="AY59" s="8"/>
      <c r="BC59" s="8"/>
      <c r="BD59" s="8"/>
      <c r="BH59" s="8"/>
      <c r="BI59" s="8"/>
      <c r="BM59" s="8"/>
      <c r="BN59" s="8"/>
      <c r="BO59" s="8"/>
      <c r="BS59" s="8"/>
      <c r="BT59" s="8"/>
      <c r="BU59" s="8"/>
      <c r="BV59" s="8"/>
    </row>
    <row r="60" spans="4:74" x14ac:dyDescent="0.15">
      <c r="D60" s="8"/>
      <c r="E60" s="8"/>
      <c r="I60" s="8"/>
      <c r="J60" s="8"/>
      <c r="N60" s="8"/>
      <c r="O60" s="8"/>
      <c r="S60" s="8"/>
      <c r="T60" s="8"/>
      <c r="X60" s="8"/>
      <c r="Y60" s="8"/>
      <c r="AD60" s="123">
        <v>76</v>
      </c>
      <c r="AE60" s="123" t="s">
        <v>388</v>
      </c>
      <c r="AI60" s="8"/>
      <c r="AJ60" s="8"/>
      <c r="AN60" s="8"/>
      <c r="AO60" s="8"/>
      <c r="AS60" s="8"/>
      <c r="AT60" s="8"/>
      <c r="AX60" s="8"/>
      <c r="AY60" s="8"/>
      <c r="BC60" s="8"/>
      <c r="BD60" s="8"/>
      <c r="BH60" s="8"/>
      <c r="BI60" s="8"/>
      <c r="BM60" s="8"/>
      <c r="BN60" s="8"/>
      <c r="BO60" s="8"/>
      <c r="BS60" s="8"/>
      <c r="BT60" s="8"/>
      <c r="BU60" s="8"/>
      <c r="BV60" s="8"/>
    </row>
    <row r="61" spans="4:74" x14ac:dyDescent="0.15">
      <c r="D61" s="8"/>
      <c r="E61" s="8"/>
      <c r="I61" s="8"/>
      <c r="J61" s="8"/>
      <c r="N61" s="8"/>
      <c r="O61" s="8"/>
      <c r="S61" s="8"/>
      <c r="T61" s="8"/>
      <c r="X61" s="8"/>
      <c r="Y61" s="8"/>
      <c r="AD61" s="123">
        <v>77</v>
      </c>
      <c r="AE61" s="123" t="s">
        <v>108</v>
      </c>
      <c r="AI61" s="8"/>
      <c r="AJ61" s="8"/>
      <c r="AN61" s="8"/>
      <c r="AO61" s="8"/>
      <c r="AS61" s="8"/>
      <c r="AT61" s="8"/>
      <c r="AX61" s="8"/>
      <c r="AY61" s="8"/>
      <c r="BC61" s="8"/>
      <c r="BD61" s="8"/>
      <c r="BH61" s="8"/>
      <c r="BI61" s="8"/>
      <c r="BM61" s="8"/>
      <c r="BN61" s="8"/>
      <c r="BO61" s="8"/>
      <c r="BS61" s="8"/>
      <c r="BT61" s="8"/>
      <c r="BU61" s="8"/>
      <c r="BV61" s="8"/>
    </row>
    <row r="62" spans="4:74" x14ac:dyDescent="0.15">
      <c r="D62" s="8"/>
      <c r="E62" s="8"/>
      <c r="I62" s="8"/>
      <c r="J62" s="8"/>
      <c r="N62" s="8"/>
      <c r="O62" s="8"/>
      <c r="S62" s="8"/>
      <c r="T62" s="8"/>
      <c r="X62" s="8"/>
      <c r="Y62" s="8"/>
      <c r="AD62" s="123">
        <v>78</v>
      </c>
      <c r="AE62" s="123" t="s">
        <v>389</v>
      </c>
      <c r="AI62" s="8"/>
      <c r="AJ62" s="8"/>
      <c r="AN62" s="8"/>
      <c r="AO62" s="8"/>
      <c r="AS62" s="8"/>
      <c r="AT62" s="8"/>
      <c r="AX62" s="8"/>
      <c r="AY62" s="8"/>
      <c r="BC62" s="8"/>
      <c r="BD62" s="8"/>
      <c r="BH62" s="8"/>
      <c r="BI62" s="8"/>
      <c r="BM62" s="8"/>
      <c r="BN62" s="8"/>
      <c r="BO62" s="8"/>
      <c r="BS62" s="8"/>
      <c r="BT62" s="8"/>
      <c r="BU62" s="8"/>
      <c r="BV62" s="8"/>
    </row>
    <row r="63" spans="4:74" x14ac:dyDescent="0.15">
      <c r="D63" s="8"/>
      <c r="E63" s="8"/>
      <c r="I63" s="8"/>
      <c r="J63" s="8"/>
      <c r="N63" s="8"/>
      <c r="O63" s="8"/>
      <c r="S63" s="8"/>
      <c r="T63" s="8"/>
      <c r="X63" s="8"/>
      <c r="Y63" s="8"/>
      <c r="AD63" s="123">
        <v>79</v>
      </c>
      <c r="AE63" s="123" t="s">
        <v>109</v>
      </c>
      <c r="AI63" s="8"/>
      <c r="AJ63" s="8"/>
      <c r="AN63" s="8"/>
      <c r="AO63" s="8"/>
      <c r="AS63" s="8"/>
      <c r="AT63" s="8"/>
      <c r="AX63" s="8"/>
      <c r="AY63" s="8"/>
      <c r="BC63" s="8"/>
      <c r="BD63" s="8"/>
      <c r="BH63" s="8"/>
      <c r="BI63" s="8"/>
      <c r="BM63" s="8"/>
      <c r="BN63" s="8"/>
      <c r="BO63" s="8"/>
      <c r="BS63" s="8"/>
      <c r="BT63" s="8"/>
      <c r="BU63" s="8"/>
      <c r="BV63" s="8"/>
    </row>
    <row r="64" spans="4:74" x14ac:dyDescent="0.15">
      <c r="D64" s="8"/>
      <c r="E64" s="8"/>
      <c r="I64" s="8"/>
      <c r="J64" s="8"/>
      <c r="N64" s="8"/>
      <c r="O64" s="8"/>
      <c r="S64" s="8"/>
      <c r="T64" s="8"/>
      <c r="X64" s="8"/>
      <c r="Y64" s="8"/>
      <c r="AD64" s="123">
        <v>80</v>
      </c>
      <c r="AE64" s="123" t="s">
        <v>390</v>
      </c>
      <c r="AI64" s="8"/>
      <c r="AJ64" s="8"/>
      <c r="AN64" s="8"/>
      <c r="AO64" s="8"/>
      <c r="AS64" s="8"/>
      <c r="AT64" s="8"/>
      <c r="AX64" s="8"/>
      <c r="AY64" s="8"/>
      <c r="BC64" s="8"/>
      <c r="BD64" s="8"/>
      <c r="BH64" s="8"/>
      <c r="BI64" s="8"/>
      <c r="BM64" s="8"/>
      <c r="BN64" s="8"/>
      <c r="BO64" s="8"/>
      <c r="BS64" s="8"/>
      <c r="BT64" s="8"/>
      <c r="BU64" s="8"/>
      <c r="BV64" s="8"/>
    </row>
    <row r="65" spans="4:74" x14ac:dyDescent="0.15">
      <c r="D65" s="8"/>
      <c r="E65" s="8"/>
      <c r="I65" s="8"/>
      <c r="J65" s="8"/>
      <c r="N65" s="8"/>
      <c r="O65" s="8"/>
      <c r="S65" s="8"/>
      <c r="T65" s="8"/>
      <c r="X65" s="8"/>
      <c r="Y65" s="8"/>
      <c r="AD65" s="123">
        <v>81</v>
      </c>
      <c r="AE65" s="123" t="s">
        <v>391</v>
      </c>
      <c r="AI65" s="8"/>
      <c r="AJ65" s="8"/>
      <c r="AN65" s="8"/>
      <c r="AO65" s="8"/>
      <c r="AS65" s="8"/>
      <c r="AT65" s="8"/>
      <c r="AX65" s="8"/>
      <c r="AY65" s="8"/>
      <c r="BC65" s="8"/>
      <c r="BD65" s="8"/>
      <c r="BH65" s="8"/>
      <c r="BI65" s="8"/>
      <c r="BM65" s="8"/>
      <c r="BN65" s="8"/>
      <c r="BO65" s="8"/>
      <c r="BS65" s="8"/>
      <c r="BT65" s="8"/>
      <c r="BU65" s="8"/>
      <c r="BV65" s="8"/>
    </row>
    <row r="66" spans="4:74" x14ac:dyDescent="0.15">
      <c r="D66" s="8"/>
      <c r="E66" s="8"/>
      <c r="I66" s="8"/>
      <c r="J66" s="8"/>
      <c r="N66" s="8"/>
      <c r="O66" s="8"/>
      <c r="S66" s="8"/>
      <c r="T66" s="8"/>
      <c r="X66" s="8"/>
      <c r="Y66" s="8"/>
      <c r="AD66" s="123">
        <v>82</v>
      </c>
      <c r="AE66" s="123" t="s">
        <v>122</v>
      </c>
      <c r="AI66" s="8"/>
      <c r="AJ66" s="8"/>
      <c r="AN66" s="8"/>
      <c r="AO66" s="8"/>
      <c r="AS66" s="8"/>
      <c r="AT66" s="8"/>
      <c r="AX66" s="8"/>
      <c r="AY66" s="8"/>
      <c r="BC66" s="8"/>
      <c r="BD66" s="8"/>
      <c r="BH66" s="8"/>
      <c r="BI66" s="8"/>
      <c r="BM66" s="8"/>
      <c r="BN66" s="8"/>
      <c r="BO66" s="8"/>
      <c r="BS66" s="8"/>
      <c r="BT66" s="8"/>
      <c r="BU66" s="8"/>
      <c r="BV66" s="8"/>
    </row>
    <row r="67" spans="4:74" x14ac:dyDescent="0.15">
      <c r="D67" s="8"/>
      <c r="E67" s="8"/>
      <c r="I67" s="8"/>
      <c r="J67" s="8"/>
      <c r="N67" s="8"/>
      <c r="O67" s="8"/>
      <c r="S67" s="8"/>
      <c r="T67" s="8"/>
      <c r="X67" s="8"/>
      <c r="Y67" s="8"/>
      <c r="AD67" s="123">
        <v>86</v>
      </c>
      <c r="AE67" s="123" t="s">
        <v>392</v>
      </c>
      <c r="AI67" s="8"/>
      <c r="AJ67" s="8"/>
      <c r="AN67" s="8"/>
      <c r="AO67" s="8"/>
      <c r="AS67" s="8"/>
      <c r="AT67" s="8"/>
      <c r="AX67" s="8"/>
      <c r="AY67" s="8"/>
      <c r="BC67" s="8"/>
      <c r="BD67" s="8"/>
      <c r="BH67" s="8"/>
      <c r="BI67" s="8"/>
      <c r="BM67" s="8"/>
      <c r="BN67" s="8"/>
      <c r="BO67" s="8"/>
      <c r="BS67" s="8"/>
      <c r="BT67" s="8"/>
      <c r="BU67" s="8"/>
      <c r="BV67" s="8"/>
    </row>
    <row r="68" spans="4:74" x14ac:dyDescent="0.15">
      <c r="D68" s="8"/>
      <c r="E68" s="8"/>
      <c r="I68" s="8"/>
      <c r="J68" s="8"/>
      <c r="N68" s="8"/>
      <c r="O68" s="8"/>
      <c r="S68" s="8"/>
      <c r="T68" s="8"/>
      <c r="X68" s="8"/>
      <c r="Y68" s="8"/>
      <c r="AD68" s="123">
        <v>87</v>
      </c>
      <c r="AE68" s="123" t="s">
        <v>393</v>
      </c>
      <c r="AI68" s="8"/>
      <c r="AJ68" s="8"/>
      <c r="AN68" s="8"/>
      <c r="AO68" s="8"/>
      <c r="AS68" s="8"/>
      <c r="AT68" s="8"/>
      <c r="AX68" s="8"/>
      <c r="AY68" s="8"/>
      <c r="BC68" s="8"/>
      <c r="BD68" s="8"/>
      <c r="BH68" s="8"/>
      <c r="BI68" s="8"/>
      <c r="BM68" s="8"/>
      <c r="BN68" s="8"/>
      <c r="BO68" s="8"/>
      <c r="BS68" s="8"/>
      <c r="BT68" s="8"/>
      <c r="BU68" s="8"/>
      <c r="BV68" s="8"/>
    </row>
    <row r="69" spans="4:74" x14ac:dyDescent="0.15">
      <c r="D69" s="8"/>
      <c r="E69" s="8"/>
      <c r="I69" s="8"/>
      <c r="J69" s="8"/>
      <c r="N69" s="8"/>
      <c r="O69" s="8"/>
      <c r="S69" s="8"/>
      <c r="T69" s="8"/>
      <c r="X69" s="8"/>
      <c r="Y69" s="8"/>
      <c r="AD69" s="123">
        <v>88</v>
      </c>
      <c r="AE69" s="123" t="s">
        <v>123</v>
      </c>
      <c r="AI69" s="8"/>
      <c r="AJ69" s="8"/>
      <c r="AN69" s="8"/>
      <c r="AO69" s="8"/>
      <c r="AS69" s="8"/>
      <c r="AT69" s="8"/>
      <c r="AX69" s="8"/>
      <c r="AY69" s="8"/>
      <c r="BC69" s="8"/>
      <c r="BD69" s="8"/>
      <c r="BH69" s="8"/>
      <c r="BI69" s="8"/>
      <c r="BM69" s="8"/>
      <c r="BN69" s="8"/>
      <c r="BO69" s="8"/>
      <c r="BS69" s="8"/>
      <c r="BT69" s="8"/>
      <c r="BU69" s="8"/>
      <c r="BV69" s="8"/>
    </row>
    <row r="70" spans="4:74" x14ac:dyDescent="0.15">
      <c r="D70" s="8"/>
      <c r="E70" s="8"/>
      <c r="I70" s="8"/>
      <c r="J70" s="8"/>
      <c r="N70" s="8"/>
      <c r="O70" s="8"/>
      <c r="S70" s="8"/>
      <c r="T70" s="8"/>
      <c r="X70" s="8"/>
      <c r="Y70" s="8"/>
      <c r="AD70" s="123">
        <v>92</v>
      </c>
      <c r="AE70" s="123" t="s">
        <v>124</v>
      </c>
      <c r="AI70" s="8"/>
      <c r="AJ70" s="8"/>
      <c r="AN70" s="8"/>
      <c r="AO70" s="8"/>
      <c r="AS70" s="8"/>
      <c r="AT70" s="8"/>
      <c r="AX70" s="8"/>
      <c r="AY70" s="8"/>
      <c r="BC70" s="8"/>
      <c r="BD70" s="8"/>
      <c r="BH70" s="8"/>
      <c r="BI70" s="8"/>
      <c r="BM70" s="8"/>
      <c r="BN70" s="8"/>
      <c r="BO70" s="8"/>
      <c r="BS70" s="8"/>
      <c r="BT70" s="8"/>
      <c r="BU70" s="8"/>
      <c r="BV70" s="8"/>
    </row>
    <row r="71" spans="4:74" x14ac:dyDescent="0.15">
      <c r="D71" s="8"/>
      <c r="E71" s="8"/>
      <c r="I71" s="8"/>
      <c r="J71" s="8"/>
      <c r="N71" s="8"/>
      <c r="O71" s="8"/>
      <c r="S71" s="8"/>
      <c r="T71" s="8"/>
      <c r="X71" s="8"/>
      <c r="Y71" s="8"/>
      <c r="AD71" s="123">
        <v>93</v>
      </c>
      <c r="AE71" s="123" t="s">
        <v>394</v>
      </c>
      <c r="AI71" s="8"/>
      <c r="AJ71" s="8"/>
      <c r="AN71" s="8"/>
      <c r="AO71" s="8"/>
      <c r="AS71" s="8"/>
      <c r="AT71" s="8"/>
      <c r="AX71" s="8"/>
      <c r="AY71" s="8"/>
      <c r="BC71" s="8"/>
      <c r="BD71" s="8"/>
      <c r="BH71" s="8"/>
      <c r="BI71" s="8"/>
      <c r="BM71" s="8"/>
      <c r="BN71" s="8"/>
      <c r="BO71" s="8"/>
      <c r="BS71" s="8"/>
      <c r="BT71" s="8"/>
      <c r="BU71" s="8"/>
      <c r="BV71" s="8"/>
    </row>
    <row r="72" spans="4:74" x14ac:dyDescent="0.15">
      <c r="D72" s="8"/>
      <c r="E72" s="8"/>
      <c r="I72" s="8"/>
      <c r="J72" s="8"/>
      <c r="N72" s="8"/>
      <c r="O72" s="8"/>
      <c r="S72" s="8"/>
      <c r="T72" s="8"/>
      <c r="X72" s="8"/>
      <c r="Y72" s="8"/>
      <c r="AD72" s="123">
        <v>94</v>
      </c>
      <c r="AE72" s="123" t="s">
        <v>125</v>
      </c>
      <c r="AI72" s="8"/>
      <c r="AJ72" s="8"/>
      <c r="AN72" s="8"/>
      <c r="AO72" s="8"/>
      <c r="AS72" s="8"/>
      <c r="AT72" s="8"/>
      <c r="AX72" s="8"/>
      <c r="AY72" s="8"/>
      <c r="BC72" s="8"/>
      <c r="BD72" s="8"/>
      <c r="BH72" s="8"/>
      <c r="BI72" s="8"/>
      <c r="BM72" s="8"/>
      <c r="BN72" s="8"/>
      <c r="BO72" s="8"/>
      <c r="BS72" s="8"/>
      <c r="BT72" s="8"/>
      <c r="BU72" s="8"/>
      <c r="BV72" s="8"/>
    </row>
    <row r="73" spans="4:74" x14ac:dyDescent="0.15">
      <c r="D73" s="8"/>
      <c r="E73" s="8"/>
      <c r="I73" s="8"/>
      <c r="J73" s="8"/>
      <c r="N73" s="8"/>
      <c r="O73" s="8"/>
      <c r="S73" s="8"/>
      <c r="T73" s="8"/>
      <c r="X73" s="8"/>
      <c r="Y73" s="8"/>
      <c r="AD73" s="123">
        <v>95</v>
      </c>
      <c r="AE73" s="123" t="s">
        <v>395</v>
      </c>
      <c r="AI73" s="8"/>
      <c r="AJ73" s="8"/>
      <c r="AN73" s="8"/>
      <c r="AO73" s="8"/>
      <c r="AS73" s="8"/>
      <c r="AT73" s="8"/>
      <c r="AX73" s="8"/>
      <c r="AY73" s="8"/>
      <c r="BC73" s="8"/>
      <c r="BD73" s="8"/>
      <c r="BH73" s="8"/>
      <c r="BI73" s="8"/>
      <c r="BM73" s="8"/>
      <c r="BN73" s="8"/>
      <c r="BO73" s="8"/>
      <c r="BS73" s="8"/>
      <c r="BT73" s="8"/>
      <c r="BU73" s="8"/>
      <c r="BV73" s="8"/>
    </row>
    <row r="74" spans="4:74" x14ac:dyDescent="0.15">
      <c r="D74" s="8"/>
      <c r="E74" s="8"/>
      <c r="I74" s="8"/>
      <c r="J74" s="8"/>
      <c r="N74" s="8"/>
      <c r="O74" s="8"/>
      <c r="S74" s="8"/>
      <c r="T74" s="8"/>
      <c r="X74" s="8"/>
      <c r="Y74" s="8"/>
      <c r="AD74" s="123">
        <v>96</v>
      </c>
      <c r="AE74" s="123" t="s">
        <v>126</v>
      </c>
      <c r="AI74" s="8"/>
      <c r="AJ74" s="8"/>
      <c r="AN74" s="8"/>
      <c r="AO74" s="8"/>
      <c r="AS74" s="8"/>
      <c r="AT74" s="8"/>
      <c r="AX74" s="8"/>
      <c r="AY74" s="8"/>
      <c r="BC74" s="8"/>
      <c r="BD74" s="8"/>
      <c r="BH74" s="8"/>
      <c r="BI74" s="8"/>
      <c r="BM74" s="8"/>
      <c r="BN74" s="8"/>
      <c r="BO74" s="8"/>
      <c r="BS74" s="8"/>
      <c r="BT74" s="8"/>
      <c r="BU74" s="8"/>
      <c r="BV74" s="8"/>
    </row>
    <row r="75" spans="4:74" x14ac:dyDescent="0.15">
      <c r="D75" s="8"/>
      <c r="E75" s="8"/>
      <c r="I75" s="8"/>
      <c r="J75" s="8"/>
      <c r="N75" s="8"/>
      <c r="O75" s="8"/>
      <c r="S75" s="8"/>
      <c r="T75" s="8"/>
      <c r="X75" s="8"/>
      <c r="Y75" s="8"/>
      <c r="AD75" s="123">
        <v>97</v>
      </c>
      <c r="AE75" s="123" t="s">
        <v>127</v>
      </c>
      <c r="AI75" s="8"/>
      <c r="AJ75" s="8"/>
      <c r="AN75" s="8"/>
      <c r="AO75" s="8"/>
      <c r="AS75" s="8"/>
      <c r="AT75" s="8"/>
      <c r="AX75" s="8"/>
      <c r="AY75" s="8"/>
      <c r="BC75" s="8"/>
      <c r="BD75" s="8"/>
      <c r="BH75" s="8"/>
      <c r="BI75" s="8"/>
      <c r="BM75" s="8"/>
      <c r="BN75" s="8"/>
      <c r="BO75" s="8"/>
      <c r="BS75" s="8"/>
      <c r="BT75" s="8"/>
      <c r="BU75" s="8"/>
      <c r="BV75" s="8"/>
    </row>
    <row r="76" spans="4:74" x14ac:dyDescent="0.15">
      <c r="D76" s="8"/>
      <c r="E76" s="8"/>
      <c r="I76" s="8"/>
      <c r="J76" s="8"/>
      <c r="N76" s="8"/>
      <c r="O76" s="8"/>
      <c r="S76" s="8"/>
      <c r="T76" s="8"/>
      <c r="X76" s="8"/>
      <c r="Y76" s="8"/>
      <c r="AD76" s="123">
        <v>98</v>
      </c>
      <c r="AE76" s="123" t="s">
        <v>111</v>
      </c>
      <c r="AI76" s="8"/>
      <c r="AJ76" s="8"/>
      <c r="AN76" s="8"/>
      <c r="AO76" s="8"/>
      <c r="AS76" s="8"/>
      <c r="AT76" s="8"/>
      <c r="AX76" s="8"/>
      <c r="AY76" s="8"/>
      <c r="BC76" s="8"/>
      <c r="BD76" s="8"/>
      <c r="BH76" s="8"/>
      <c r="BI76" s="8"/>
      <c r="BM76" s="8"/>
      <c r="BN76" s="8"/>
      <c r="BO76" s="8"/>
      <c r="BS76" s="8"/>
      <c r="BT76" s="8"/>
      <c r="BU76" s="8"/>
      <c r="BV76" s="8"/>
    </row>
    <row r="77" spans="4:74" x14ac:dyDescent="0.15">
      <c r="D77" s="8"/>
      <c r="E77" s="8"/>
      <c r="I77" s="8"/>
      <c r="J77" s="8"/>
      <c r="N77" s="8"/>
      <c r="O77" s="8"/>
      <c r="S77" s="8"/>
      <c r="T77" s="8"/>
      <c r="X77" s="8"/>
      <c r="Y77" s="8"/>
      <c r="AD77" s="123">
        <v>100</v>
      </c>
      <c r="AE77" s="123" t="s">
        <v>112</v>
      </c>
      <c r="AI77" s="8"/>
      <c r="AJ77" s="8"/>
      <c r="AN77" s="8"/>
      <c r="AO77" s="8"/>
      <c r="AS77" s="8"/>
      <c r="AT77" s="8"/>
      <c r="AX77" s="8"/>
      <c r="AY77" s="8"/>
      <c r="BC77" s="8"/>
      <c r="BD77" s="8"/>
      <c r="BH77" s="8"/>
      <c r="BI77" s="8"/>
      <c r="BM77" s="8"/>
      <c r="BN77" s="8"/>
      <c r="BO77" s="8"/>
      <c r="BS77" s="8"/>
      <c r="BT77" s="8"/>
      <c r="BU77" s="8"/>
      <c r="BV77" s="8"/>
    </row>
    <row r="78" spans="4:74" x14ac:dyDescent="0.15">
      <c r="D78" s="8"/>
      <c r="E78" s="8"/>
      <c r="I78" s="8"/>
      <c r="J78" s="8"/>
      <c r="N78" s="8"/>
      <c r="O78" s="8"/>
      <c r="S78" s="8"/>
      <c r="T78" s="8"/>
      <c r="X78" s="8"/>
      <c r="Y78" s="8"/>
      <c r="AD78" s="123">
        <v>101</v>
      </c>
      <c r="AE78" s="123" t="s">
        <v>396</v>
      </c>
      <c r="AI78" s="8"/>
      <c r="AJ78" s="8"/>
      <c r="AN78" s="8"/>
      <c r="AO78" s="8"/>
      <c r="AS78" s="8"/>
      <c r="AT78" s="8"/>
      <c r="AX78" s="8"/>
      <c r="AY78" s="8"/>
      <c r="BC78" s="8"/>
      <c r="BD78" s="8"/>
      <c r="BH78" s="8"/>
      <c r="BI78" s="8"/>
      <c r="BM78" s="8"/>
      <c r="BN78" s="8"/>
      <c r="BO78" s="8"/>
      <c r="BS78" s="8"/>
      <c r="BT78" s="8"/>
      <c r="BU78" s="8"/>
      <c r="BV78" s="8"/>
    </row>
    <row r="79" spans="4:74" x14ac:dyDescent="0.15">
      <c r="D79" s="8"/>
      <c r="E79" s="8"/>
      <c r="I79" s="8"/>
      <c r="J79" s="8"/>
      <c r="N79" s="8"/>
      <c r="O79" s="8"/>
      <c r="S79" s="8"/>
      <c r="T79" s="8"/>
      <c r="X79" s="8"/>
      <c r="Y79" s="8"/>
      <c r="AD79" s="123">
        <v>102</v>
      </c>
      <c r="AE79" s="123" t="s">
        <v>397</v>
      </c>
      <c r="AI79" s="8"/>
      <c r="AJ79" s="8"/>
      <c r="AN79" s="8"/>
      <c r="AO79" s="8"/>
      <c r="AS79" s="8"/>
      <c r="AT79" s="8"/>
      <c r="AX79" s="8"/>
      <c r="AY79" s="8"/>
      <c r="BC79" s="8"/>
      <c r="BD79" s="8"/>
      <c r="BH79" s="8"/>
      <c r="BI79" s="8"/>
      <c r="BM79" s="8"/>
      <c r="BN79" s="8"/>
      <c r="BO79" s="8"/>
      <c r="BS79" s="8"/>
      <c r="BT79" s="8"/>
      <c r="BU79" s="8"/>
      <c r="BV79" s="8"/>
    </row>
    <row r="80" spans="4:74" x14ac:dyDescent="0.15">
      <c r="D80" s="8"/>
      <c r="E80" s="8"/>
      <c r="I80" s="8"/>
      <c r="J80" s="8"/>
      <c r="N80" s="8"/>
      <c r="O80" s="8"/>
      <c r="S80" s="8"/>
      <c r="T80" s="8"/>
      <c r="X80" s="8"/>
      <c r="Y80" s="8"/>
      <c r="AD80" s="123">
        <v>103</v>
      </c>
      <c r="AE80" s="123" t="s">
        <v>398</v>
      </c>
      <c r="AI80" s="8"/>
      <c r="AJ80" s="8"/>
      <c r="AN80" s="8"/>
      <c r="AO80" s="8"/>
      <c r="AS80" s="8"/>
      <c r="AT80" s="8"/>
      <c r="AX80" s="8"/>
      <c r="AY80" s="8"/>
      <c r="BC80" s="8"/>
      <c r="BD80" s="8"/>
      <c r="BH80" s="8"/>
      <c r="BI80" s="8"/>
      <c r="BM80" s="8"/>
      <c r="BN80" s="8"/>
      <c r="BO80" s="8"/>
      <c r="BS80" s="8"/>
      <c r="BT80" s="8"/>
      <c r="BU80" s="8"/>
      <c r="BV80" s="8"/>
    </row>
    <row r="81" spans="4:74" x14ac:dyDescent="0.15">
      <c r="D81" s="8"/>
      <c r="E81" s="8"/>
      <c r="I81" s="8"/>
      <c r="J81" s="8"/>
      <c r="N81" s="8"/>
      <c r="O81" s="8"/>
      <c r="S81" s="8"/>
      <c r="T81" s="8"/>
      <c r="X81" s="8"/>
      <c r="Y81" s="8"/>
      <c r="AD81" s="123">
        <v>104</v>
      </c>
      <c r="AE81" s="123" t="s">
        <v>399</v>
      </c>
      <c r="AI81" s="8"/>
      <c r="AJ81" s="8"/>
      <c r="AN81" s="8"/>
      <c r="AO81" s="8"/>
      <c r="AS81" s="8"/>
      <c r="AT81" s="8"/>
      <c r="AX81" s="8"/>
      <c r="AY81" s="8"/>
      <c r="BC81" s="8"/>
      <c r="BD81" s="8"/>
      <c r="BH81" s="8"/>
      <c r="BI81" s="8"/>
      <c r="BM81" s="8"/>
      <c r="BN81" s="8"/>
      <c r="BO81" s="8"/>
      <c r="BS81" s="8"/>
      <c r="BT81" s="8"/>
      <c r="BU81" s="8"/>
      <c r="BV81" s="8"/>
    </row>
    <row r="82" spans="4:74" x14ac:dyDescent="0.15">
      <c r="D82" s="8"/>
      <c r="E82" s="8"/>
      <c r="I82" s="8"/>
      <c r="J82" s="8"/>
      <c r="N82" s="8"/>
      <c r="O82" s="8"/>
      <c r="S82" s="8"/>
      <c r="T82" s="8"/>
      <c r="X82" s="8"/>
      <c r="Y82" s="8"/>
      <c r="AD82" s="123">
        <v>105</v>
      </c>
      <c r="AE82" s="123" t="s">
        <v>56</v>
      </c>
      <c r="AI82" s="8"/>
      <c r="AJ82" s="8"/>
      <c r="AN82" s="8"/>
      <c r="AO82" s="8"/>
      <c r="AS82" s="8"/>
      <c r="AT82" s="8"/>
      <c r="AX82" s="8"/>
      <c r="AY82" s="8"/>
      <c r="BC82" s="8"/>
      <c r="BD82" s="8"/>
      <c r="BH82" s="8"/>
      <c r="BI82" s="8"/>
      <c r="BM82" s="8"/>
      <c r="BN82" s="8"/>
      <c r="BO82" s="8"/>
      <c r="BS82" s="8"/>
      <c r="BT82" s="8"/>
      <c r="BU82" s="8"/>
      <c r="BV82" s="8"/>
    </row>
    <row r="83" spans="4:74" x14ac:dyDescent="0.15">
      <c r="D83" s="8"/>
      <c r="E83" s="8"/>
      <c r="I83" s="8"/>
      <c r="J83" s="8"/>
      <c r="N83" s="8"/>
      <c r="O83" s="8"/>
      <c r="S83" s="8"/>
      <c r="T83" s="8"/>
      <c r="X83" s="8"/>
      <c r="Y83" s="8"/>
      <c r="AD83" s="123">
        <v>106</v>
      </c>
      <c r="AE83" s="123" t="s">
        <v>400</v>
      </c>
      <c r="AI83" s="8"/>
      <c r="AJ83" s="8"/>
      <c r="AN83" s="8"/>
      <c r="AO83" s="8"/>
      <c r="AS83" s="8"/>
      <c r="AT83" s="8"/>
      <c r="AX83" s="8"/>
      <c r="AY83" s="8"/>
      <c r="BC83" s="8"/>
      <c r="BD83" s="8"/>
      <c r="BH83" s="8"/>
      <c r="BI83" s="8"/>
      <c r="BM83" s="8"/>
      <c r="BN83" s="8"/>
      <c r="BO83" s="8"/>
      <c r="BS83" s="8"/>
      <c r="BT83" s="8"/>
      <c r="BU83" s="8"/>
      <c r="BV83" s="8"/>
    </row>
    <row r="84" spans="4:74" x14ac:dyDescent="0.15">
      <c r="D84" s="8"/>
      <c r="E84" s="8"/>
      <c r="I84" s="8"/>
      <c r="J84" s="8"/>
      <c r="N84" s="8"/>
      <c r="O84" s="8"/>
      <c r="S84" s="8"/>
      <c r="T84" s="8"/>
      <c r="X84" s="8"/>
      <c r="Y84" s="8"/>
      <c r="AD84" s="123">
        <v>108</v>
      </c>
      <c r="AE84" s="123" t="s">
        <v>401</v>
      </c>
      <c r="AI84" s="8"/>
      <c r="AJ84" s="8"/>
      <c r="AN84" s="8"/>
      <c r="AO84" s="8"/>
      <c r="AS84" s="8"/>
      <c r="AT84" s="8"/>
      <c r="AX84" s="8"/>
      <c r="AY84" s="8"/>
      <c r="BC84" s="8"/>
      <c r="BD84" s="8"/>
      <c r="BH84" s="8"/>
      <c r="BI84" s="8"/>
      <c r="BM84" s="8"/>
      <c r="BN84" s="8"/>
      <c r="BO84" s="8"/>
      <c r="BS84" s="8"/>
      <c r="BT84" s="8"/>
      <c r="BU84" s="8"/>
      <c r="BV84" s="8"/>
    </row>
    <row r="85" spans="4:74" x14ac:dyDescent="0.15">
      <c r="D85" s="8"/>
      <c r="E85" s="8"/>
      <c r="I85" s="8"/>
      <c r="J85" s="8"/>
      <c r="N85" s="8"/>
      <c r="O85" s="8"/>
      <c r="S85" s="8"/>
      <c r="T85" s="8"/>
      <c r="X85" s="8"/>
      <c r="Y85" s="8"/>
      <c r="AD85" s="123">
        <v>109</v>
      </c>
      <c r="AE85" s="123" t="s">
        <v>128</v>
      </c>
      <c r="AI85" s="8"/>
      <c r="AJ85" s="8"/>
      <c r="AN85" s="8"/>
      <c r="AO85" s="8"/>
      <c r="AS85" s="8"/>
      <c r="AT85" s="8"/>
      <c r="AX85" s="8"/>
      <c r="AY85" s="8"/>
      <c r="BC85" s="8"/>
      <c r="BD85" s="8"/>
      <c r="BH85" s="8"/>
      <c r="BI85" s="8"/>
      <c r="BM85" s="8"/>
      <c r="BN85" s="8"/>
      <c r="BO85" s="8"/>
      <c r="BS85" s="8"/>
      <c r="BT85" s="8"/>
      <c r="BU85" s="8"/>
      <c r="BV85" s="8"/>
    </row>
    <row r="86" spans="4:74" x14ac:dyDescent="0.15">
      <c r="D86" s="8"/>
      <c r="E86" s="8"/>
      <c r="I86" s="8"/>
      <c r="J86" s="8"/>
      <c r="N86" s="8"/>
      <c r="O86" s="8"/>
      <c r="S86" s="8"/>
      <c r="T86" s="8"/>
      <c r="X86" s="8"/>
      <c r="Y86" s="8"/>
      <c r="AD86" s="123">
        <v>110</v>
      </c>
      <c r="AE86" s="123" t="s">
        <v>402</v>
      </c>
      <c r="AI86" s="8"/>
      <c r="AJ86" s="8"/>
      <c r="AN86" s="8"/>
      <c r="AO86" s="8"/>
      <c r="AS86" s="8"/>
      <c r="AT86" s="8"/>
      <c r="AX86" s="8"/>
      <c r="AY86" s="8"/>
      <c r="BC86" s="8"/>
      <c r="BD86" s="8"/>
      <c r="BH86" s="8"/>
      <c r="BI86" s="8"/>
      <c r="BM86" s="8"/>
      <c r="BN86" s="8"/>
      <c r="BO86" s="8"/>
      <c r="BS86" s="8"/>
      <c r="BT86" s="8"/>
      <c r="BU86" s="8"/>
      <c r="BV86" s="8"/>
    </row>
    <row r="87" spans="4:74" x14ac:dyDescent="0.15">
      <c r="D87" s="8"/>
      <c r="E87" s="8"/>
      <c r="I87" s="8"/>
      <c r="J87" s="8"/>
      <c r="N87" s="8"/>
      <c r="O87" s="8"/>
      <c r="S87" s="8"/>
      <c r="T87" s="8"/>
      <c r="X87" s="8"/>
      <c r="Y87" s="8"/>
      <c r="AD87" s="123">
        <v>111</v>
      </c>
      <c r="AE87" s="123" t="s">
        <v>403</v>
      </c>
      <c r="AI87" s="8"/>
      <c r="AJ87" s="8"/>
      <c r="AN87" s="8"/>
      <c r="AO87" s="8"/>
      <c r="AS87" s="8"/>
      <c r="AT87" s="8"/>
      <c r="AX87" s="8"/>
      <c r="AY87" s="8"/>
      <c r="BC87" s="8"/>
      <c r="BD87" s="8"/>
      <c r="BH87" s="8"/>
      <c r="BI87" s="8"/>
      <c r="BM87" s="8"/>
      <c r="BN87" s="8"/>
      <c r="BO87" s="8"/>
      <c r="BS87" s="8"/>
      <c r="BT87" s="8"/>
      <c r="BU87" s="8"/>
      <c r="BV87" s="8"/>
    </row>
    <row r="88" spans="4:74" x14ac:dyDescent="0.15">
      <c r="D88" s="8"/>
      <c r="E88" s="8"/>
      <c r="I88" s="8"/>
      <c r="J88" s="8"/>
      <c r="N88" s="8"/>
      <c r="O88" s="8"/>
      <c r="S88" s="8"/>
      <c r="T88" s="8"/>
      <c r="X88" s="8"/>
      <c r="Y88" s="8"/>
      <c r="AD88" s="123">
        <v>112</v>
      </c>
      <c r="AE88" s="123" t="s">
        <v>110</v>
      </c>
      <c r="AI88" s="8"/>
      <c r="AJ88" s="8"/>
      <c r="AN88" s="8"/>
      <c r="AO88" s="8"/>
      <c r="AS88" s="8"/>
      <c r="AT88" s="8"/>
      <c r="AX88" s="8"/>
      <c r="AY88" s="8"/>
      <c r="BC88" s="8"/>
      <c r="BD88" s="8"/>
      <c r="BH88" s="8"/>
      <c r="BI88" s="8"/>
      <c r="BM88" s="8"/>
      <c r="BN88" s="8"/>
      <c r="BO88" s="8"/>
      <c r="BS88" s="8"/>
      <c r="BT88" s="8"/>
      <c r="BU88" s="8"/>
      <c r="BV88" s="8"/>
    </row>
    <row r="89" spans="4:74" x14ac:dyDescent="0.15">
      <c r="D89" s="8"/>
      <c r="E89" s="8"/>
      <c r="I89" s="8"/>
      <c r="J89" s="8"/>
      <c r="N89" s="8"/>
      <c r="O89" s="8"/>
      <c r="S89" s="8"/>
      <c r="T89" s="8"/>
      <c r="X89" s="8"/>
      <c r="Y89" s="8"/>
      <c r="AD89" s="123">
        <v>119</v>
      </c>
      <c r="AE89" s="123" t="s">
        <v>404</v>
      </c>
      <c r="AI89" s="8"/>
      <c r="AJ89" s="8"/>
      <c r="AN89" s="8"/>
      <c r="AO89" s="8"/>
      <c r="AS89" s="8"/>
      <c r="AT89" s="8"/>
      <c r="AX89" s="8"/>
      <c r="AY89" s="8"/>
      <c r="BC89" s="8"/>
      <c r="BD89" s="8"/>
      <c r="BH89" s="8"/>
      <c r="BI89" s="8"/>
      <c r="BM89" s="8"/>
      <c r="BN89" s="8"/>
      <c r="BO89" s="8"/>
      <c r="BS89" s="8"/>
      <c r="BT89" s="8"/>
      <c r="BU89" s="8"/>
      <c r="BV89" s="8"/>
    </row>
    <row r="90" spans="4:74" x14ac:dyDescent="0.15">
      <c r="D90" s="8"/>
      <c r="E90" s="8"/>
      <c r="I90" s="8"/>
      <c r="J90" s="8"/>
      <c r="N90" s="8"/>
      <c r="O90" s="8"/>
      <c r="S90" s="8"/>
      <c r="T90" s="8"/>
      <c r="X90" s="8"/>
      <c r="Y90" s="8"/>
      <c r="AD90" s="123">
        <v>120</v>
      </c>
      <c r="AE90" s="123" t="s">
        <v>405</v>
      </c>
      <c r="AI90" s="8"/>
      <c r="AJ90" s="8"/>
      <c r="AN90" s="8"/>
      <c r="AO90" s="8"/>
      <c r="AS90" s="8"/>
      <c r="AT90" s="8"/>
      <c r="AX90" s="8"/>
      <c r="AY90" s="8"/>
      <c r="BC90" s="8"/>
      <c r="BD90" s="8"/>
      <c r="BH90" s="8"/>
      <c r="BI90" s="8"/>
      <c r="BM90" s="8"/>
      <c r="BN90" s="8"/>
      <c r="BO90" s="8"/>
      <c r="BS90" s="8"/>
      <c r="BT90" s="8"/>
      <c r="BU90" s="8"/>
      <c r="BV90" s="8"/>
    </row>
    <row r="91" spans="4:74" x14ac:dyDescent="0.15">
      <c r="D91" s="8"/>
      <c r="E91" s="8"/>
      <c r="I91" s="8"/>
      <c r="J91" s="8"/>
      <c r="N91" s="8"/>
      <c r="O91" s="8"/>
      <c r="S91" s="8"/>
      <c r="T91" s="8"/>
      <c r="X91" s="8"/>
      <c r="Y91" s="8"/>
      <c r="AD91" s="123">
        <v>121</v>
      </c>
      <c r="AE91" s="123" t="s">
        <v>59</v>
      </c>
      <c r="AI91" s="8"/>
      <c r="AJ91" s="8"/>
      <c r="AN91" s="8"/>
      <c r="AO91" s="8"/>
      <c r="AS91" s="8"/>
      <c r="AT91" s="8"/>
      <c r="AX91" s="8"/>
      <c r="AY91" s="8"/>
      <c r="BC91" s="8"/>
      <c r="BD91" s="8"/>
      <c r="BH91" s="8"/>
      <c r="BI91" s="8"/>
      <c r="BM91" s="8"/>
      <c r="BN91" s="8"/>
      <c r="BO91" s="8"/>
      <c r="BS91" s="8"/>
      <c r="BT91" s="8"/>
      <c r="BU91" s="8"/>
      <c r="BV91" s="8"/>
    </row>
    <row r="92" spans="4:74" x14ac:dyDescent="0.15">
      <c r="D92" s="8"/>
      <c r="E92" s="8"/>
      <c r="I92" s="8"/>
      <c r="J92" s="8"/>
      <c r="N92" s="8"/>
      <c r="O92" s="8"/>
      <c r="S92" s="8"/>
      <c r="T92" s="8"/>
      <c r="X92" s="8"/>
      <c r="Y92" s="8"/>
      <c r="AD92" s="123">
        <v>122</v>
      </c>
      <c r="AE92" s="123" t="s">
        <v>58</v>
      </c>
      <c r="AI92" s="8"/>
      <c r="AJ92" s="8"/>
      <c r="AN92" s="8"/>
      <c r="AO92" s="8"/>
      <c r="AS92" s="8"/>
      <c r="AT92" s="8"/>
      <c r="AX92" s="8"/>
      <c r="AY92" s="8"/>
      <c r="BC92" s="8"/>
      <c r="BD92" s="8"/>
      <c r="BH92" s="8"/>
      <c r="BI92" s="8"/>
      <c r="BM92" s="8"/>
      <c r="BN92" s="8"/>
      <c r="BO92" s="8"/>
      <c r="BS92" s="8"/>
      <c r="BT92" s="8"/>
      <c r="BU92" s="8"/>
      <c r="BV92" s="8"/>
    </row>
    <row r="93" spans="4:74" x14ac:dyDescent="0.15">
      <c r="D93" s="8"/>
      <c r="E93" s="8"/>
      <c r="I93" s="8"/>
      <c r="J93" s="8"/>
      <c r="N93" s="8"/>
      <c r="O93" s="8"/>
      <c r="S93" s="8"/>
      <c r="T93" s="8"/>
      <c r="X93" s="8"/>
      <c r="Y93" s="8"/>
      <c r="AD93" s="123">
        <v>123</v>
      </c>
      <c r="AE93" s="123" t="s">
        <v>406</v>
      </c>
      <c r="AI93" s="8"/>
      <c r="AJ93" s="8"/>
      <c r="AN93" s="8"/>
      <c r="AO93" s="8"/>
      <c r="AS93" s="8"/>
      <c r="AT93" s="8"/>
      <c r="AX93" s="8"/>
      <c r="AY93" s="8"/>
      <c r="BC93" s="8"/>
      <c r="BD93" s="8"/>
      <c r="BH93" s="8"/>
      <c r="BI93" s="8"/>
      <c r="BM93" s="8"/>
      <c r="BN93" s="8"/>
      <c r="BO93" s="8"/>
      <c r="BS93" s="8"/>
      <c r="BT93" s="8"/>
      <c r="BU93" s="8"/>
      <c r="BV93" s="8"/>
    </row>
    <row r="94" spans="4:74" x14ac:dyDescent="0.15">
      <c r="D94" s="8"/>
      <c r="E94" s="8"/>
      <c r="I94" s="8"/>
      <c r="J94" s="8"/>
      <c r="N94" s="8"/>
      <c r="O94" s="8"/>
      <c r="S94" s="8"/>
      <c r="T94" s="8"/>
      <c r="X94" s="8"/>
      <c r="Y94" s="8"/>
      <c r="AD94" s="123">
        <v>126</v>
      </c>
      <c r="AE94" s="123" t="s">
        <v>407</v>
      </c>
      <c r="AI94" s="8"/>
      <c r="AJ94" s="8"/>
      <c r="AN94" s="8"/>
      <c r="AO94" s="8"/>
      <c r="AS94" s="8"/>
      <c r="AT94" s="8"/>
      <c r="AX94" s="8"/>
      <c r="AY94" s="8"/>
      <c r="BC94" s="8"/>
      <c r="BD94" s="8"/>
      <c r="BH94" s="8"/>
      <c r="BI94" s="8"/>
      <c r="BM94" s="8"/>
      <c r="BN94" s="8"/>
      <c r="BO94" s="8"/>
      <c r="BS94" s="8"/>
      <c r="BT94" s="8"/>
      <c r="BU94" s="8"/>
      <c r="BV94" s="8"/>
    </row>
    <row r="95" spans="4:74" x14ac:dyDescent="0.15">
      <c r="D95" s="8"/>
      <c r="E95" s="8"/>
      <c r="I95" s="8"/>
      <c r="J95" s="8"/>
      <c r="N95" s="8"/>
      <c r="O95" s="8"/>
      <c r="S95" s="8"/>
      <c r="T95" s="8"/>
      <c r="X95" s="8"/>
      <c r="Y95" s="8"/>
      <c r="AD95" s="123">
        <v>127</v>
      </c>
      <c r="AE95" s="123" t="s">
        <v>408</v>
      </c>
      <c r="AI95" s="8"/>
      <c r="AJ95" s="8"/>
      <c r="AN95" s="8"/>
      <c r="AO95" s="8"/>
      <c r="AS95" s="8"/>
      <c r="AT95" s="8"/>
      <c r="AX95" s="8"/>
      <c r="AY95" s="8"/>
      <c r="BC95" s="8"/>
      <c r="BD95" s="8"/>
      <c r="BH95" s="8"/>
      <c r="BI95" s="8"/>
      <c r="BM95" s="8"/>
      <c r="BN95" s="8"/>
      <c r="BO95" s="8"/>
      <c r="BS95" s="8"/>
      <c r="BT95" s="8"/>
      <c r="BU95" s="8"/>
      <c r="BV95" s="8"/>
    </row>
    <row r="96" spans="4:74" x14ac:dyDescent="0.15">
      <c r="D96" s="8"/>
      <c r="E96" s="8"/>
      <c r="I96" s="8"/>
      <c r="J96" s="8"/>
      <c r="N96" s="8"/>
      <c r="O96" s="8"/>
      <c r="S96" s="8"/>
      <c r="T96" s="8"/>
      <c r="X96" s="8"/>
      <c r="Y96" s="8"/>
      <c r="AD96" s="123">
        <v>128</v>
      </c>
      <c r="AE96" s="123" t="s">
        <v>409</v>
      </c>
      <c r="AI96" s="8"/>
      <c r="AJ96" s="8"/>
      <c r="AN96" s="8"/>
      <c r="AO96" s="8"/>
      <c r="AS96" s="8"/>
      <c r="AT96" s="8"/>
      <c r="AX96" s="8"/>
      <c r="AY96" s="8"/>
      <c r="BC96" s="8"/>
      <c r="BD96" s="8"/>
      <c r="BH96" s="8"/>
      <c r="BI96" s="8"/>
      <c r="BM96" s="8"/>
      <c r="BN96" s="8"/>
      <c r="BO96" s="8"/>
      <c r="BS96" s="8"/>
      <c r="BT96" s="8"/>
      <c r="BU96" s="8"/>
      <c r="BV96" s="8"/>
    </row>
    <row r="97" spans="4:74" x14ac:dyDescent="0.15">
      <c r="D97" s="8"/>
      <c r="E97" s="8"/>
      <c r="I97" s="8"/>
      <c r="J97" s="8"/>
      <c r="N97" s="8"/>
      <c r="O97" s="8"/>
      <c r="S97" s="8"/>
      <c r="T97" s="8"/>
      <c r="X97" s="8"/>
      <c r="Y97" s="8"/>
      <c r="AD97" s="123">
        <v>129</v>
      </c>
      <c r="AE97" s="123" t="s">
        <v>410</v>
      </c>
      <c r="AI97" s="8"/>
      <c r="AJ97" s="8"/>
      <c r="AN97" s="8"/>
      <c r="AO97" s="8"/>
      <c r="AS97" s="8"/>
      <c r="AT97" s="8"/>
      <c r="AX97" s="8"/>
      <c r="AY97" s="8"/>
      <c r="BC97" s="8"/>
      <c r="BD97" s="8"/>
      <c r="BH97" s="8"/>
      <c r="BI97" s="8"/>
      <c r="BM97" s="8"/>
      <c r="BN97" s="8"/>
      <c r="BO97" s="8"/>
      <c r="BS97" s="8"/>
      <c r="BT97" s="8"/>
      <c r="BU97" s="8"/>
      <c r="BV97" s="8"/>
    </row>
    <row r="98" spans="4:74" x14ac:dyDescent="0.15">
      <c r="D98" s="8"/>
      <c r="E98" s="8"/>
      <c r="I98" s="8"/>
      <c r="J98" s="8"/>
      <c r="N98" s="8"/>
      <c r="O98" s="8"/>
      <c r="S98" s="8"/>
      <c r="T98" s="8"/>
      <c r="X98" s="8"/>
      <c r="Y98" s="8"/>
      <c r="AD98" s="123">
        <v>130</v>
      </c>
      <c r="AE98" s="123" t="s">
        <v>411</v>
      </c>
      <c r="AI98" s="8"/>
      <c r="AJ98" s="8"/>
      <c r="AN98" s="8"/>
      <c r="AO98" s="8"/>
      <c r="AS98" s="8"/>
      <c r="AT98" s="8"/>
      <c r="AX98" s="8"/>
      <c r="AY98" s="8"/>
      <c r="BC98" s="8"/>
      <c r="BD98" s="8"/>
      <c r="BH98" s="8"/>
      <c r="BI98" s="8"/>
      <c r="BM98" s="8"/>
      <c r="BN98" s="8"/>
      <c r="BO98" s="8"/>
      <c r="BS98" s="8"/>
      <c r="BT98" s="8"/>
      <c r="BU98" s="8"/>
      <c r="BV98" s="8"/>
    </row>
    <row r="99" spans="4:74" x14ac:dyDescent="0.15">
      <c r="D99" s="8"/>
      <c r="E99" s="8"/>
      <c r="I99" s="8"/>
      <c r="J99" s="8"/>
      <c r="N99" s="8"/>
      <c r="O99" s="8"/>
      <c r="S99" s="8"/>
      <c r="T99" s="8"/>
      <c r="X99" s="8"/>
      <c r="Y99" s="8"/>
      <c r="AD99" s="123">
        <v>131</v>
      </c>
      <c r="AE99" s="123" t="s">
        <v>169</v>
      </c>
      <c r="AI99" s="8"/>
      <c r="AJ99" s="8"/>
      <c r="AN99" s="8"/>
      <c r="AO99" s="8"/>
      <c r="AS99" s="8"/>
      <c r="AT99" s="8"/>
      <c r="AX99" s="8"/>
      <c r="AY99" s="8"/>
      <c r="BC99" s="8"/>
      <c r="BD99" s="8"/>
      <c r="BH99" s="8"/>
      <c r="BI99" s="8"/>
      <c r="BM99" s="8"/>
      <c r="BN99" s="8"/>
      <c r="BO99" s="8"/>
      <c r="BS99" s="8"/>
      <c r="BT99" s="8"/>
      <c r="BU99" s="8"/>
      <c r="BV99" s="8"/>
    </row>
    <row r="100" spans="4:74" x14ac:dyDescent="0.15">
      <c r="D100" s="8"/>
      <c r="E100" s="8"/>
      <c r="I100" s="8"/>
      <c r="J100" s="8"/>
      <c r="N100" s="8"/>
      <c r="O100" s="8"/>
      <c r="S100" s="8"/>
      <c r="T100" s="8"/>
      <c r="X100" s="8"/>
      <c r="Y100" s="8"/>
      <c r="AD100" s="123">
        <v>132</v>
      </c>
      <c r="AE100" s="123" t="s">
        <v>165</v>
      </c>
      <c r="AI100" s="8"/>
      <c r="AJ100" s="8"/>
      <c r="AN100" s="8"/>
      <c r="AO100" s="8"/>
      <c r="AS100" s="8"/>
      <c r="AT100" s="8"/>
      <c r="AX100" s="8"/>
      <c r="AY100" s="8"/>
      <c r="BC100" s="8"/>
      <c r="BD100" s="8"/>
      <c r="BH100" s="8"/>
      <c r="BI100" s="8"/>
      <c r="BM100" s="8"/>
      <c r="BN100" s="8"/>
      <c r="BO100" s="8"/>
      <c r="BS100" s="8"/>
      <c r="BT100" s="8"/>
      <c r="BU100" s="8"/>
      <c r="BV100" s="8"/>
    </row>
    <row r="101" spans="4:74" x14ac:dyDescent="0.15">
      <c r="D101" s="8"/>
      <c r="E101" s="8"/>
      <c r="I101" s="8"/>
      <c r="J101" s="8"/>
      <c r="N101" s="8"/>
      <c r="O101" s="8"/>
      <c r="S101" s="8"/>
      <c r="T101" s="8"/>
      <c r="X101" s="8"/>
      <c r="Y101" s="8"/>
      <c r="AD101" s="123">
        <v>133</v>
      </c>
      <c r="AE101" s="123" t="s">
        <v>176</v>
      </c>
      <c r="AI101" s="8"/>
      <c r="AJ101" s="8"/>
      <c r="AN101" s="8"/>
      <c r="AO101" s="8"/>
      <c r="AS101" s="8"/>
      <c r="AT101" s="8"/>
      <c r="AX101" s="8"/>
      <c r="AY101" s="8"/>
      <c r="BC101" s="8"/>
      <c r="BD101" s="8"/>
      <c r="BH101" s="8"/>
      <c r="BI101" s="8"/>
      <c r="BM101" s="8"/>
      <c r="BN101" s="8"/>
      <c r="BO101" s="8"/>
      <c r="BS101" s="8"/>
      <c r="BT101" s="8"/>
      <c r="BU101" s="8"/>
      <c r="BV101" s="8"/>
    </row>
    <row r="102" spans="4:74" x14ac:dyDescent="0.15">
      <c r="D102" s="8"/>
      <c r="E102" s="8"/>
      <c r="I102" s="8"/>
      <c r="J102" s="8"/>
      <c r="N102" s="8"/>
      <c r="O102" s="8"/>
      <c r="S102" s="8"/>
      <c r="T102" s="8"/>
      <c r="X102" s="8"/>
      <c r="Y102" s="8"/>
      <c r="AD102" s="123">
        <v>134</v>
      </c>
      <c r="AE102" s="123" t="s">
        <v>412</v>
      </c>
      <c r="AI102" s="8"/>
      <c r="AJ102" s="8"/>
      <c r="AN102" s="8"/>
      <c r="AO102" s="8"/>
      <c r="AS102" s="8"/>
      <c r="AT102" s="8"/>
      <c r="AX102" s="8"/>
      <c r="AY102" s="8"/>
      <c r="BC102" s="8"/>
      <c r="BD102" s="8"/>
      <c r="BH102" s="8"/>
      <c r="BI102" s="8"/>
      <c r="BM102" s="8"/>
      <c r="BN102" s="8"/>
      <c r="BO102" s="8"/>
      <c r="BS102" s="8"/>
      <c r="BT102" s="8"/>
      <c r="BU102" s="8"/>
      <c r="BV102" s="8"/>
    </row>
    <row r="103" spans="4:74" x14ac:dyDescent="0.15">
      <c r="I103" s="13"/>
      <c r="J103" s="13"/>
      <c r="N103" s="13"/>
      <c r="O103" s="13"/>
      <c r="S103" s="13"/>
      <c r="T103" s="13"/>
      <c r="X103" s="13"/>
      <c r="Y103" s="13"/>
      <c r="AD103" s="123">
        <v>135</v>
      </c>
      <c r="AE103" s="123" t="s">
        <v>413</v>
      </c>
      <c r="AI103" s="13"/>
      <c r="AJ103" s="13"/>
      <c r="AN103" s="13"/>
      <c r="AO103" s="13"/>
      <c r="AS103" s="13"/>
      <c r="AT103" s="13"/>
      <c r="AX103" s="13"/>
      <c r="AY103" s="13"/>
      <c r="BC103" s="13"/>
      <c r="BD103" s="13"/>
      <c r="BH103" s="13"/>
      <c r="BI103" s="13"/>
      <c r="BM103" s="13"/>
      <c r="BN103" s="13"/>
      <c r="BO103" s="13"/>
      <c r="BS103" s="13"/>
      <c r="BT103" s="13"/>
      <c r="BU103" s="13"/>
      <c r="BV103" s="13"/>
    </row>
    <row r="104" spans="4:74" x14ac:dyDescent="0.15">
      <c r="I104" s="13"/>
      <c r="J104" s="13"/>
      <c r="N104" s="13"/>
      <c r="O104" s="13"/>
      <c r="S104" s="13"/>
      <c r="T104" s="13"/>
      <c r="X104" s="13"/>
      <c r="Y104" s="13"/>
      <c r="AD104" s="123">
        <v>136</v>
      </c>
      <c r="AE104" s="123" t="s">
        <v>414</v>
      </c>
      <c r="AI104" s="13"/>
      <c r="AJ104" s="13"/>
      <c r="AN104" s="13"/>
      <c r="AO104" s="13"/>
      <c r="AS104" s="13"/>
      <c r="AT104" s="13"/>
      <c r="AX104" s="13"/>
      <c r="AY104" s="13"/>
      <c r="BC104" s="13"/>
      <c r="BD104" s="13"/>
      <c r="BH104" s="13"/>
      <c r="BI104" s="13"/>
      <c r="BM104" s="13"/>
      <c r="BN104" s="13"/>
      <c r="BO104" s="13"/>
      <c r="BS104" s="13"/>
      <c r="BT104" s="13"/>
      <c r="BU104" s="13"/>
      <c r="BV104" s="13"/>
    </row>
    <row r="105" spans="4:74" x14ac:dyDescent="0.15">
      <c r="I105" s="13"/>
      <c r="J105" s="13"/>
      <c r="N105" s="13"/>
      <c r="O105" s="13"/>
      <c r="S105" s="13"/>
      <c r="T105" s="13"/>
      <c r="X105" s="13"/>
      <c r="Y105" s="13"/>
      <c r="AD105" s="123">
        <v>137</v>
      </c>
      <c r="AE105" s="123" t="s">
        <v>415</v>
      </c>
      <c r="AI105" s="13"/>
      <c r="AJ105" s="13"/>
      <c r="AN105" s="13"/>
      <c r="AO105" s="13"/>
      <c r="AS105" s="13"/>
      <c r="AT105" s="13"/>
      <c r="AX105" s="13"/>
      <c r="AY105" s="13"/>
      <c r="BC105" s="13"/>
      <c r="BD105" s="13"/>
      <c r="BH105" s="13"/>
      <c r="BI105" s="13"/>
      <c r="BM105" s="13"/>
      <c r="BN105" s="13"/>
      <c r="BO105" s="13"/>
      <c r="BS105" s="13"/>
      <c r="BT105" s="13"/>
      <c r="BU105" s="13"/>
      <c r="BV105" s="13"/>
    </row>
    <row r="106" spans="4:74" x14ac:dyDescent="0.15">
      <c r="I106" s="13"/>
      <c r="J106" s="13"/>
      <c r="N106" s="13"/>
      <c r="O106" s="13"/>
      <c r="S106" s="13"/>
      <c r="T106" s="13"/>
      <c r="X106" s="13"/>
      <c r="Y106" s="13"/>
      <c r="AD106" s="123">
        <v>138</v>
      </c>
      <c r="AE106" s="123" t="s">
        <v>416</v>
      </c>
      <c r="AI106" s="13"/>
      <c r="AJ106" s="13"/>
      <c r="AN106" s="13"/>
      <c r="AO106" s="13"/>
      <c r="AS106" s="13"/>
      <c r="AT106" s="13"/>
      <c r="AX106" s="13"/>
      <c r="AY106" s="13"/>
      <c r="BC106" s="13"/>
      <c r="BD106" s="13"/>
      <c r="BH106" s="13"/>
      <c r="BI106" s="13"/>
      <c r="BM106" s="13"/>
      <c r="BN106" s="13"/>
      <c r="BO106" s="13"/>
      <c r="BS106" s="13"/>
      <c r="BT106" s="13"/>
      <c r="BU106" s="13"/>
      <c r="BV106" s="13"/>
    </row>
    <row r="107" spans="4:74" x14ac:dyDescent="0.15">
      <c r="I107" s="13"/>
      <c r="J107" s="13"/>
      <c r="N107" s="13"/>
      <c r="O107" s="13"/>
      <c r="S107" s="13"/>
      <c r="T107" s="13"/>
      <c r="X107" s="13"/>
      <c r="Y107" s="13"/>
      <c r="AD107" s="123">
        <v>139</v>
      </c>
      <c r="AE107" s="123" t="s">
        <v>417</v>
      </c>
      <c r="AI107" s="13"/>
      <c r="AJ107" s="13"/>
      <c r="AN107" s="13"/>
      <c r="AO107" s="13"/>
      <c r="AS107" s="13"/>
      <c r="AT107" s="13"/>
      <c r="AX107" s="13"/>
      <c r="AY107" s="13"/>
      <c r="BC107" s="13"/>
      <c r="BD107" s="13"/>
      <c r="BH107" s="13"/>
      <c r="BI107" s="13"/>
      <c r="BM107" s="13"/>
      <c r="BN107" s="13"/>
      <c r="BO107" s="13"/>
      <c r="BS107" s="13"/>
      <c r="BT107" s="13"/>
      <c r="BU107" s="13"/>
      <c r="BV107" s="13"/>
    </row>
    <row r="108" spans="4:74" x14ac:dyDescent="0.15">
      <c r="I108" s="13"/>
      <c r="J108" s="13"/>
      <c r="N108" s="13"/>
      <c r="O108" s="13"/>
      <c r="S108" s="13"/>
      <c r="T108" s="13"/>
      <c r="X108" s="13"/>
      <c r="Y108" s="13"/>
      <c r="AD108" s="123">
        <v>140</v>
      </c>
      <c r="AE108" s="123" t="s">
        <v>418</v>
      </c>
      <c r="AI108" s="13"/>
      <c r="AJ108" s="13"/>
      <c r="AN108" s="13"/>
      <c r="AO108" s="13"/>
      <c r="AS108" s="13"/>
      <c r="AT108" s="13"/>
      <c r="AX108" s="13"/>
      <c r="AY108" s="13"/>
      <c r="BC108" s="13"/>
      <c r="BD108" s="13"/>
      <c r="BH108" s="13"/>
      <c r="BI108" s="13"/>
      <c r="BM108" s="13"/>
      <c r="BN108" s="13"/>
      <c r="BO108" s="13"/>
      <c r="BS108" s="13"/>
      <c r="BT108" s="13"/>
      <c r="BU108" s="13"/>
      <c r="BV108" s="13"/>
    </row>
    <row r="109" spans="4:74" x14ac:dyDescent="0.15">
      <c r="I109" s="13"/>
      <c r="J109" s="13"/>
      <c r="N109" s="13"/>
      <c r="O109" s="13"/>
      <c r="S109" s="13"/>
      <c r="T109" s="13"/>
      <c r="X109" s="13"/>
      <c r="Y109" s="13"/>
      <c r="AD109" s="123">
        <v>141</v>
      </c>
      <c r="AE109" s="123" t="s">
        <v>419</v>
      </c>
      <c r="AI109" s="13"/>
      <c r="AJ109" s="13"/>
      <c r="AN109" s="13"/>
      <c r="AO109" s="13"/>
      <c r="AS109" s="13"/>
      <c r="AT109" s="13"/>
      <c r="AX109" s="13"/>
      <c r="AY109" s="13"/>
      <c r="BC109" s="13"/>
      <c r="BD109" s="13"/>
      <c r="BH109" s="13"/>
      <c r="BI109" s="13"/>
      <c r="BM109" s="13"/>
      <c r="BN109" s="13"/>
      <c r="BO109" s="13"/>
      <c r="BS109" s="13"/>
      <c r="BT109" s="13"/>
      <c r="BU109" s="13"/>
      <c r="BV109" s="13"/>
    </row>
    <row r="110" spans="4:74" x14ac:dyDescent="0.15">
      <c r="I110" s="13"/>
      <c r="J110" s="13"/>
      <c r="N110" s="13"/>
      <c r="O110" s="13"/>
      <c r="S110" s="13"/>
      <c r="T110" s="13"/>
      <c r="X110" s="13"/>
      <c r="Y110" s="13"/>
      <c r="AD110" s="123">
        <v>145</v>
      </c>
      <c r="AE110" s="123" t="s">
        <v>420</v>
      </c>
      <c r="AI110" s="13"/>
      <c r="AJ110" s="13"/>
      <c r="AN110" s="13"/>
      <c r="AO110" s="13"/>
      <c r="AS110" s="13"/>
      <c r="AT110" s="13"/>
      <c r="AX110" s="13"/>
      <c r="AY110" s="13"/>
      <c r="BC110" s="13"/>
      <c r="BD110" s="13"/>
      <c r="BH110" s="13"/>
      <c r="BI110" s="13"/>
      <c r="BM110" s="13"/>
      <c r="BN110" s="13"/>
      <c r="BO110" s="13"/>
      <c r="BS110" s="13"/>
      <c r="BT110" s="13"/>
      <c r="BU110" s="13"/>
      <c r="BV110" s="13"/>
    </row>
    <row r="111" spans="4:74" x14ac:dyDescent="0.15">
      <c r="I111" s="13"/>
      <c r="J111" s="13"/>
      <c r="N111" s="13"/>
      <c r="O111" s="13"/>
      <c r="S111" s="13"/>
      <c r="T111" s="13"/>
      <c r="X111" s="13"/>
      <c r="Y111" s="13"/>
      <c r="AD111" s="123">
        <v>146</v>
      </c>
      <c r="AE111" s="123" t="s">
        <v>421</v>
      </c>
      <c r="AI111" s="13"/>
      <c r="AJ111" s="13"/>
      <c r="AN111" s="13"/>
      <c r="AO111" s="13"/>
      <c r="AS111" s="13"/>
      <c r="AT111" s="13"/>
      <c r="AX111" s="13"/>
      <c r="AY111" s="13"/>
      <c r="BC111" s="13"/>
      <c r="BD111" s="13"/>
      <c r="BH111" s="13"/>
      <c r="BI111" s="13"/>
      <c r="BM111" s="13"/>
      <c r="BN111" s="13"/>
      <c r="BO111" s="13"/>
      <c r="BS111" s="13"/>
      <c r="BT111" s="13"/>
      <c r="BU111" s="13"/>
      <c r="BV111" s="13"/>
    </row>
    <row r="112" spans="4:74" x14ac:dyDescent="0.15">
      <c r="I112" s="13"/>
      <c r="J112" s="13"/>
      <c r="N112" s="13"/>
      <c r="O112" s="13"/>
      <c r="S112" s="13"/>
      <c r="T112" s="13"/>
      <c r="X112" s="13"/>
      <c r="Y112" s="13"/>
      <c r="AD112" s="123">
        <v>147</v>
      </c>
      <c r="AE112" s="123" t="s">
        <v>129</v>
      </c>
      <c r="AI112" s="13"/>
      <c r="AJ112" s="13"/>
      <c r="AN112" s="13"/>
      <c r="AO112" s="13"/>
      <c r="AS112" s="13"/>
      <c r="AT112" s="13"/>
      <c r="AX112" s="13"/>
      <c r="AY112" s="13"/>
      <c r="BC112" s="13"/>
      <c r="BD112" s="13"/>
      <c r="BH112" s="13"/>
      <c r="BI112" s="13"/>
      <c r="BM112" s="13"/>
      <c r="BN112" s="13"/>
      <c r="BO112" s="13"/>
      <c r="BS112" s="13"/>
      <c r="BT112" s="13"/>
      <c r="BU112" s="13"/>
      <c r="BV112" s="13"/>
    </row>
    <row r="113" spans="9:74" x14ac:dyDescent="0.15">
      <c r="I113" s="13"/>
      <c r="J113" s="13"/>
      <c r="N113" s="13"/>
      <c r="O113" s="13"/>
      <c r="S113" s="13"/>
      <c r="T113" s="13"/>
      <c r="X113" s="13"/>
      <c r="Y113" s="13"/>
      <c r="AD113" s="123">
        <v>153</v>
      </c>
      <c r="AE113" s="123" t="s">
        <v>422</v>
      </c>
      <c r="AI113" s="13"/>
      <c r="AJ113" s="13"/>
      <c r="AN113" s="13"/>
      <c r="AO113" s="13"/>
      <c r="AS113" s="13"/>
      <c r="AT113" s="13"/>
      <c r="AX113" s="13"/>
      <c r="AY113" s="13"/>
      <c r="BC113" s="13"/>
      <c r="BD113" s="13"/>
      <c r="BH113" s="13"/>
      <c r="BI113" s="13"/>
      <c r="BM113" s="13"/>
      <c r="BN113" s="13"/>
      <c r="BO113" s="13"/>
      <c r="BS113" s="13"/>
      <c r="BT113" s="13"/>
      <c r="BU113" s="13"/>
      <c r="BV113" s="13"/>
    </row>
    <row r="114" spans="9:74" x14ac:dyDescent="0.15">
      <c r="I114" s="13"/>
      <c r="J114" s="13"/>
      <c r="N114" s="13"/>
      <c r="O114" s="13"/>
      <c r="S114" s="13"/>
      <c r="T114" s="13"/>
      <c r="X114" s="13"/>
      <c r="Y114" s="13"/>
      <c r="AD114" s="123">
        <v>154</v>
      </c>
      <c r="AE114" s="123" t="s">
        <v>423</v>
      </c>
      <c r="AI114" s="13"/>
      <c r="AJ114" s="13"/>
      <c r="AN114" s="13"/>
      <c r="AO114" s="13"/>
      <c r="AS114" s="13"/>
      <c r="AT114" s="13"/>
      <c r="AX114" s="13"/>
      <c r="AY114" s="13"/>
      <c r="BC114" s="13"/>
      <c r="BD114" s="13"/>
      <c r="BH114" s="13"/>
      <c r="BI114" s="13"/>
      <c r="BM114" s="13"/>
      <c r="BN114" s="13"/>
      <c r="BO114" s="13"/>
      <c r="BS114" s="13"/>
      <c r="BT114" s="13"/>
      <c r="BU114" s="13"/>
      <c r="BV114" s="13"/>
    </row>
    <row r="115" spans="9:74" x14ac:dyDescent="0.15">
      <c r="I115" s="13"/>
      <c r="J115" s="13"/>
      <c r="N115" s="13"/>
      <c r="O115" s="13"/>
      <c r="S115" s="13"/>
      <c r="T115" s="13"/>
      <c r="X115" s="13"/>
      <c r="Y115" s="13"/>
      <c r="AD115" s="123">
        <v>155</v>
      </c>
      <c r="AE115" s="123" t="s">
        <v>197</v>
      </c>
      <c r="AI115" s="13"/>
      <c r="AJ115" s="13"/>
      <c r="AN115" s="13"/>
      <c r="AO115" s="13"/>
      <c r="AS115" s="13"/>
      <c r="AT115" s="13"/>
      <c r="AX115" s="13"/>
      <c r="AY115" s="13"/>
      <c r="BC115" s="13"/>
      <c r="BD115" s="13"/>
      <c r="BH115" s="13"/>
      <c r="BI115" s="13"/>
      <c r="BM115" s="13"/>
      <c r="BN115" s="13"/>
      <c r="BO115" s="13"/>
      <c r="BS115" s="13"/>
      <c r="BT115" s="13"/>
      <c r="BU115" s="13"/>
      <c r="BV115" s="13"/>
    </row>
    <row r="116" spans="9:74" x14ac:dyDescent="0.15">
      <c r="I116" s="13"/>
      <c r="J116" s="13"/>
      <c r="N116" s="13"/>
      <c r="O116" s="13"/>
      <c r="S116" s="13"/>
      <c r="T116" s="13"/>
      <c r="X116" s="13"/>
      <c r="Y116" s="13"/>
      <c r="AD116" s="123">
        <v>156</v>
      </c>
      <c r="AE116" s="123" t="s">
        <v>424</v>
      </c>
      <c r="AI116" s="13"/>
      <c r="AJ116" s="13"/>
      <c r="AN116" s="13"/>
      <c r="AO116" s="13"/>
      <c r="AS116" s="13"/>
      <c r="AT116" s="13"/>
      <c r="AX116" s="13"/>
      <c r="AY116" s="13"/>
      <c r="BC116" s="13"/>
      <c r="BD116" s="13"/>
      <c r="BH116" s="13"/>
      <c r="BI116" s="13"/>
      <c r="BM116" s="13"/>
      <c r="BN116" s="13"/>
      <c r="BO116" s="13"/>
      <c r="BS116" s="13"/>
      <c r="BT116" s="13"/>
      <c r="BU116" s="13"/>
      <c r="BV116" s="13"/>
    </row>
    <row r="117" spans="9:74" x14ac:dyDescent="0.15">
      <c r="I117" s="13"/>
      <c r="J117" s="13"/>
      <c r="N117" s="13"/>
      <c r="O117" s="13"/>
      <c r="S117" s="13"/>
      <c r="T117" s="13"/>
      <c r="X117" s="13"/>
      <c r="Y117" s="13"/>
      <c r="AD117" s="123">
        <v>157</v>
      </c>
      <c r="AE117" s="123" t="s">
        <v>130</v>
      </c>
      <c r="AI117" s="13"/>
      <c r="AJ117" s="13"/>
      <c r="AN117" s="13"/>
      <c r="AO117" s="13"/>
      <c r="AS117" s="13"/>
      <c r="AT117" s="13"/>
      <c r="AX117" s="13"/>
      <c r="AY117" s="13"/>
      <c r="BC117" s="13"/>
      <c r="BD117" s="13"/>
      <c r="BH117" s="13"/>
      <c r="BI117" s="13"/>
      <c r="BM117" s="13"/>
      <c r="BN117" s="13"/>
      <c r="BO117" s="13"/>
      <c r="BS117" s="13"/>
      <c r="BT117" s="13"/>
      <c r="BU117" s="13"/>
      <c r="BV117" s="13"/>
    </row>
    <row r="118" spans="9:74" x14ac:dyDescent="0.15">
      <c r="I118" s="13"/>
      <c r="J118" s="13"/>
      <c r="N118" s="13"/>
      <c r="O118" s="13"/>
      <c r="S118" s="13"/>
      <c r="T118" s="13"/>
      <c r="X118" s="13"/>
      <c r="Y118" s="13"/>
      <c r="AD118" s="123">
        <v>158</v>
      </c>
      <c r="AE118" s="123" t="s">
        <v>425</v>
      </c>
      <c r="AI118" s="13"/>
      <c r="AJ118" s="13"/>
      <c r="AN118" s="13"/>
      <c r="AO118" s="13"/>
      <c r="AS118" s="13"/>
      <c r="AT118" s="13"/>
      <c r="AX118" s="13"/>
      <c r="AY118" s="13"/>
      <c r="BC118" s="13"/>
      <c r="BD118" s="13"/>
      <c r="BH118" s="13"/>
      <c r="BI118" s="13"/>
      <c r="BM118" s="13"/>
      <c r="BN118" s="13"/>
      <c r="BO118" s="13"/>
      <c r="BS118" s="13"/>
      <c r="BT118" s="13"/>
      <c r="BU118" s="13"/>
      <c r="BV118" s="13"/>
    </row>
    <row r="119" spans="9:74" x14ac:dyDescent="0.15">
      <c r="I119" s="13"/>
      <c r="J119" s="13"/>
      <c r="N119" s="13"/>
      <c r="O119" s="13"/>
      <c r="S119" s="13"/>
      <c r="T119" s="13"/>
      <c r="X119" s="13"/>
      <c r="Y119" s="13"/>
      <c r="AD119" s="123">
        <v>159</v>
      </c>
      <c r="AE119" s="123" t="s">
        <v>131</v>
      </c>
      <c r="AI119" s="13"/>
      <c r="AJ119" s="13"/>
      <c r="AN119" s="13"/>
      <c r="AO119" s="13"/>
      <c r="AS119" s="13"/>
      <c r="AT119" s="13"/>
      <c r="AX119" s="13"/>
      <c r="AY119" s="13"/>
      <c r="BC119" s="13"/>
      <c r="BD119" s="13"/>
      <c r="BH119" s="13"/>
      <c r="BI119" s="13"/>
      <c r="BM119" s="13"/>
      <c r="BN119" s="13"/>
      <c r="BO119" s="13"/>
      <c r="BS119" s="13"/>
      <c r="BT119" s="13"/>
      <c r="BU119" s="13"/>
      <c r="BV119" s="13"/>
    </row>
    <row r="120" spans="9:74" x14ac:dyDescent="0.15">
      <c r="I120" s="13"/>
      <c r="J120" s="13"/>
      <c r="N120" s="13"/>
      <c r="O120" s="13"/>
      <c r="S120" s="13"/>
      <c r="T120" s="13"/>
      <c r="X120" s="13"/>
      <c r="Y120" s="13"/>
      <c r="AD120" s="123">
        <v>165</v>
      </c>
      <c r="AE120" s="123" t="s">
        <v>132</v>
      </c>
      <c r="AI120" s="13"/>
      <c r="AJ120" s="13"/>
      <c r="AN120" s="13"/>
      <c r="AO120" s="13"/>
      <c r="AS120" s="13"/>
      <c r="AT120" s="13"/>
      <c r="AX120" s="13"/>
      <c r="AY120" s="13"/>
      <c r="BC120" s="13"/>
      <c r="BD120" s="13"/>
      <c r="BH120" s="13"/>
      <c r="BI120" s="13"/>
      <c r="BM120" s="13"/>
      <c r="BN120" s="13"/>
      <c r="BO120" s="13"/>
      <c r="BS120" s="13"/>
      <c r="BT120" s="13"/>
      <c r="BU120" s="13"/>
      <c r="BV120" s="13"/>
    </row>
    <row r="121" spans="9:74" x14ac:dyDescent="0.15">
      <c r="I121" s="13"/>
      <c r="J121" s="13"/>
      <c r="N121" s="13"/>
      <c r="O121" s="13"/>
      <c r="S121" s="13"/>
      <c r="T121" s="13"/>
      <c r="X121" s="13"/>
      <c r="Y121" s="13"/>
      <c r="AD121" s="123">
        <v>166</v>
      </c>
      <c r="AE121" s="123" t="s">
        <v>426</v>
      </c>
      <c r="AI121" s="13"/>
      <c r="AJ121" s="13"/>
      <c r="AN121" s="13"/>
      <c r="AO121" s="13"/>
      <c r="AS121" s="13"/>
      <c r="AT121" s="13"/>
      <c r="AX121" s="13"/>
      <c r="AY121" s="13"/>
      <c r="BC121" s="13"/>
      <c r="BD121" s="13"/>
      <c r="BH121" s="13"/>
      <c r="BI121" s="13"/>
      <c r="BM121" s="13"/>
      <c r="BN121" s="13"/>
      <c r="BO121" s="13"/>
      <c r="BS121" s="13"/>
      <c r="BT121" s="13"/>
      <c r="BU121" s="13"/>
      <c r="BV121" s="13"/>
    </row>
    <row r="122" spans="9:74" x14ac:dyDescent="0.15">
      <c r="I122" s="13"/>
      <c r="J122" s="13"/>
      <c r="N122" s="13"/>
      <c r="O122" s="13"/>
      <c r="S122" s="13"/>
      <c r="T122" s="13"/>
      <c r="X122" s="13"/>
      <c r="Y122" s="13"/>
      <c r="AD122" s="123">
        <v>167</v>
      </c>
      <c r="AE122" s="123" t="s">
        <v>427</v>
      </c>
      <c r="AI122" s="13"/>
      <c r="AJ122" s="13"/>
      <c r="AN122" s="13"/>
      <c r="AO122" s="13"/>
      <c r="AS122" s="13"/>
      <c r="AT122" s="13"/>
      <c r="AX122" s="13"/>
      <c r="AY122" s="13"/>
      <c r="BC122" s="13"/>
      <c r="BD122" s="13"/>
      <c r="BH122" s="13"/>
      <c r="BI122" s="13"/>
      <c r="BM122" s="13"/>
      <c r="BN122" s="13"/>
      <c r="BO122" s="13"/>
      <c r="BS122" s="13"/>
      <c r="BT122" s="13"/>
      <c r="BU122" s="13"/>
      <c r="BV122" s="13"/>
    </row>
    <row r="123" spans="9:74" x14ac:dyDescent="0.15">
      <c r="I123" s="13"/>
      <c r="J123" s="13"/>
      <c r="N123" s="13"/>
      <c r="O123" s="13"/>
      <c r="S123" s="13"/>
      <c r="T123" s="13"/>
      <c r="X123" s="13"/>
      <c r="Y123" s="13"/>
      <c r="AD123" s="123">
        <v>168</v>
      </c>
      <c r="AE123" s="123" t="s">
        <v>133</v>
      </c>
      <c r="AI123" s="13"/>
      <c r="AJ123" s="13"/>
      <c r="AN123" s="13"/>
      <c r="AO123" s="13"/>
      <c r="AS123" s="13"/>
      <c r="AT123" s="13"/>
      <c r="AX123" s="13"/>
      <c r="AY123" s="13"/>
      <c r="BC123" s="13"/>
      <c r="BD123" s="13"/>
      <c r="BH123" s="13"/>
      <c r="BI123" s="13"/>
      <c r="BM123" s="13"/>
      <c r="BN123" s="13"/>
      <c r="BO123" s="13"/>
      <c r="BS123" s="13"/>
      <c r="BT123" s="13"/>
      <c r="BU123" s="13"/>
      <c r="BV123" s="13"/>
    </row>
    <row r="124" spans="9:74" x14ac:dyDescent="0.15">
      <c r="I124" s="13"/>
      <c r="J124" s="13"/>
      <c r="N124" s="13"/>
      <c r="O124" s="13"/>
      <c r="S124" s="13"/>
      <c r="T124" s="13"/>
      <c r="X124" s="13"/>
      <c r="Y124" s="13"/>
      <c r="AD124" s="123">
        <v>169</v>
      </c>
      <c r="AE124" s="123" t="s">
        <v>178</v>
      </c>
      <c r="AI124" s="13"/>
      <c r="AJ124" s="13"/>
      <c r="AN124" s="13"/>
      <c r="AO124" s="13"/>
      <c r="AS124" s="13"/>
      <c r="AT124" s="13"/>
      <c r="AX124" s="13"/>
      <c r="AY124" s="13"/>
      <c r="BC124" s="13"/>
      <c r="BD124" s="13"/>
      <c r="BH124" s="13"/>
      <c r="BI124" s="13"/>
      <c r="BM124" s="13"/>
      <c r="BN124" s="13"/>
      <c r="BO124" s="13"/>
      <c r="BS124" s="13"/>
      <c r="BT124" s="13"/>
      <c r="BU124" s="13"/>
      <c r="BV124" s="13"/>
    </row>
    <row r="125" spans="9:74" x14ac:dyDescent="0.15">
      <c r="I125" s="13"/>
      <c r="J125" s="13"/>
      <c r="N125" s="13"/>
      <c r="O125" s="13"/>
      <c r="S125" s="13"/>
      <c r="T125" s="13"/>
      <c r="X125" s="13"/>
      <c r="Y125" s="13"/>
      <c r="AD125" s="123">
        <v>170</v>
      </c>
      <c r="AE125" s="123" t="s">
        <v>195</v>
      </c>
      <c r="AI125" s="13"/>
      <c r="AJ125" s="13"/>
      <c r="AN125" s="13"/>
      <c r="AO125" s="13"/>
      <c r="AS125" s="13"/>
      <c r="AT125" s="13"/>
      <c r="AX125" s="13"/>
      <c r="AY125" s="13"/>
      <c r="BC125" s="13"/>
      <c r="BD125" s="13"/>
      <c r="BH125" s="13"/>
      <c r="BI125" s="13"/>
      <c r="BM125" s="13"/>
      <c r="BN125" s="13"/>
      <c r="BO125" s="13"/>
      <c r="BS125" s="13"/>
      <c r="BT125" s="13"/>
      <c r="BU125" s="13"/>
      <c r="BV125" s="13"/>
    </row>
    <row r="126" spans="9:74" x14ac:dyDescent="0.15">
      <c r="I126" s="13"/>
      <c r="J126" s="13"/>
      <c r="N126" s="13"/>
      <c r="O126" s="13"/>
      <c r="S126" s="13"/>
      <c r="T126" s="13"/>
      <c r="X126" s="13"/>
      <c r="Y126" s="13"/>
      <c r="AD126" s="123">
        <v>171</v>
      </c>
      <c r="AE126" s="123" t="s">
        <v>115</v>
      </c>
      <c r="AI126" s="13"/>
      <c r="AJ126" s="13"/>
      <c r="AN126" s="13"/>
      <c r="AO126" s="13"/>
      <c r="AS126" s="13"/>
      <c r="AT126" s="13"/>
      <c r="AX126" s="13"/>
      <c r="AY126" s="13"/>
      <c r="BC126" s="13"/>
      <c r="BD126" s="13"/>
      <c r="BH126" s="13"/>
      <c r="BI126" s="13"/>
      <c r="BM126" s="13"/>
      <c r="BN126" s="13"/>
      <c r="BO126" s="13"/>
      <c r="BS126" s="13"/>
      <c r="BT126" s="13"/>
      <c r="BU126" s="13"/>
      <c r="BV126" s="13"/>
    </row>
    <row r="127" spans="9:74" x14ac:dyDescent="0.15">
      <c r="I127" s="13"/>
      <c r="J127" s="13"/>
      <c r="N127" s="13"/>
      <c r="O127" s="13"/>
      <c r="S127" s="13"/>
      <c r="T127" s="13"/>
      <c r="X127" s="13"/>
      <c r="Y127" s="13"/>
      <c r="AD127" s="123">
        <v>172</v>
      </c>
      <c r="AE127" s="123" t="s">
        <v>116</v>
      </c>
      <c r="AI127" s="13"/>
      <c r="AJ127" s="13"/>
      <c r="AN127" s="13"/>
      <c r="AO127" s="13"/>
      <c r="AS127" s="13"/>
      <c r="AT127" s="13"/>
      <c r="AX127" s="13"/>
      <c r="AY127" s="13"/>
      <c r="BC127" s="13"/>
      <c r="BD127" s="13"/>
      <c r="BH127" s="13"/>
      <c r="BI127" s="13"/>
      <c r="BM127" s="13"/>
      <c r="BN127" s="13"/>
      <c r="BO127" s="13"/>
      <c r="BS127" s="13"/>
      <c r="BT127" s="13"/>
      <c r="BU127" s="13"/>
      <c r="BV127" s="13"/>
    </row>
    <row r="128" spans="9:74" x14ac:dyDescent="0.15">
      <c r="I128" s="13"/>
      <c r="J128" s="13"/>
      <c r="N128" s="13"/>
      <c r="O128" s="13"/>
      <c r="S128" s="13"/>
      <c r="T128" s="13"/>
      <c r="X128" s="13"/>
      <c r="Y128" s="13"/>
      <c r="AD128" s="123">
        <v>175</v>
      </c>
      <c r="AE128" s="123" t="s">
        <v>117</v>
      </c>
      <c r="AI128" s="13"/>
      <c r="AJ128" s="13"/>
      <c r="AN128" s="13"/>
      <c r="AO128" s="13"/>
      <c r="AS128" s="13"/>
      <c r="AT128" s="13"/>
      <c r="AX128" s="13"/>
      <c r="AY128" s="13"/>
      <c r="BC128" s="13"/>
      <c r="BD128" s="13"/>
      <c r="BH128" s="13"/>
      <c r="BI128" s="13"/>
      <c r="BM128" s="13"/>
      <c r="BN128" s="13"/>
      <c r="BO128" s="13"/>
      <c r="BS128" s="13"/>
      <c r="BT128" s="13"/>
      <c r="BU128" s="13"/>
      <c r="BV128" s="13"/>
    </row>
    <row r="129" spans="9:74" x14ac:dyDescent="0.15">
      <c r="I129" s="13"/>
      <c r="J129" s="13"/>
      <c r="N129" s="13"/>
      <c r="O129" s="13"/>
      <c r="S129" s="13"/>
      <c r="T129" s="13"/>
      <c r="X129" s="13"/>
      <c r="Y129" s="13"/>
      <c r="AD129" s="123">
        <v>176</v>
      </c>
      <c r="AE129" s="123" t="s">
        <v>191</v>
      </c>
      <c r="AI129" s="13"/>
      <c r="AJ129" s="13"/>
      <c r="AN129" s="13"/>
      <c r="AO129" s="13"/>
      <c r="AS129" s="13"/>
      <c r="AT129" s="13"/>
      <c r="AX129" s="13"/>
      <c r="AY129" s="13"/>
      <c r="BC129" s="13"/>
      <c r="BD129" s="13"/>
      <c r="BH129" s="13"/>
      <c r="BI129" s="13"/>
      <c r="BM129" s="13"/>
      <c r="BN129" s="13"/>
      <c r="BO129" s="13"/>
      <c r="BS129" s="13"/>
      <c r="BT129" s="13"/>
      <c r="BU129" s="13"/>
      <c r="BV129" s="13"/>
    </row>
    <row r="130" spans="9:74" x14ac:dyDescent="0.15">
      <c r="I130" s="13"/>
      <c r="J130" s="13"/>
      <c r="N130" s="13"/>
      <c r="O130" s="13"/>
      <c r="S130" s="13"/>
      <c r="T130" s="13"/>
      <c r="X130" s="13"/>
      <c r="Y130" s="13"/>
      <c r="AD130" s="123">
        <v>177</v>
      </c>
      <c r="AE130" s="123" t="s">
        <v>193</v>
      </c>
      <c r="AI130" s="13"/>
      <c r="AJ130" s="13"/>
      <c r="AN130" s="13"/>
      <c r="AO130" s="13"/>
      <c r="AS130" s="13"/>
      <c r="AT130" s="13"/>
      <c r="AX130" s="13"/>
      <c r="AY130" s="13"/>
      <c r="BC130" s="13"/>
      <c r="BD130" s="13"/>
      <c r="BH130" s="13"/>
      <c r="BI130" s="13"/>
      <c r="BM130" s="13"/>
      <c r="BN130" s="13"/>
      <c r="BO130" s="13"/>
      <c r="BS130" s="13"/>
      <c r="BT130" s="13"/>
      <c r="BU130" s="13"/>
      <c r="BV130" s="13"/>
    </row>
    <row r="131" spans="9:74" x14ac:dyDescent="0.15">
      <c r="I131" s="13"/>
      <c r="J131" s="13"/>
      <c r="N131" s="13"/>
      <c r="O131" s="13"/>
      <c r="S131" s="13"/>
      <c r="T131" s="13"/>
      <c r="X131" s="13"/>
      <c r="Y131" s="13"/>
      <c r="AD131" s="123">
        <v>178</v>
      </c>
      <c r="AE131" s="123" t="s">
        <v>170</v>
      </c>
      <c r="AI131" s="13"/>
      <c r="AJ131" s="13"/>
      <c r="AN131" s="13"/>
      <c r="AO131" s="13"/>
      <c r="AS131" s="13"/>
      <c r="AT131" s="13"/>
      <c r="AX131" s="13"/>
      <c r="AY131" s="13"/>
      <c r="BC131" s="13"/>
      <c r="BD131" s="13"/>
      <c r="BH131" s="13"/>
      <c r="BI131" s="13"/>
      <c r="BM131" s="13"/>
      <c r="BN131" s="13"/>
      <c r="BO131" s="13"/>
      <c r="BS131" s="13"/>
      <c r="BT131" s="13"/>
      <c r="BU131" s="13"/>
      <c r="BV131" s="13"/>
    </row>
    <row r="132" spans="9:74" x14ac:dyDescent="0.15">
      <c r="I132" s="13"/>
      <c r="J132" s="13"/>
      <c r="N132" s="13"/>
      <c r="O132" s="13"/>
      <c r="S132" s="13"/>
      <c r="T132" s="13"/>
      <c r="X132" s="13"/>
      <c r="Y132" s="13"/>
      <c r="AD132" s="123">
        <v>179</v>
      </c>
      <c r="AE132" s="123" t="s">
        <v>166</v>
      </c>
      <c r="AI132" s="13"/>
      <c r="AJ132" s="13"/>
      <c r="AN132" s="13"/>
      <c r="AO132" s="13"/>
      <c r="AS132" s="13"/>
      <c r="AT132" s="13"/>
      <c r="AX132" s="13"/>
      <c r="AY132" s="13"/>
      <c r="BC132" s="13"/>
      <c r="BD132" s="13"/>
      <c r="BH132" s="13"/>
      <c r="BI132" s="13"/>
      <c r="BM132" s="13"/>
      <c r="BN132" s="13"/>
      <c r="BO132" s="13"/>
      <c r="BS132" s="13"/>
      <c r="BT132" s="13"/>
      <c r="BU132" s="13"/>
      <c r="BV132" s="13"/>
    </row>
    <row r="133" spans="9:74" x14ac:dyDescent="0.15">
      <c r="I133" s="13"/>
      <c r="J133" s="13"/>
      <c r="N133" s="13"/>
      <c r="O133" s="13"/>
      <c r="S133" s="13"/>
      <c r="T133" s="13"/>
      <c r="X133" s="13"/>
      <c r="Y133" s="13"/>
      <c r="AD133" s="123">
        <v>180</v>
      </c>
      <c r="AE133" s="123" t="s">
        <v>428</v>
      </c>
      <c r="AI133" s="13"/>
      <c r="AJ133" s="13"/>
      <c r="AN133" s="13"/>
      <c r="AO133" s="13"/>
      <c r="AS133" s="13"/>
      <c r="AT133" s="13"/>
      <c r="AX133" s="13"/>
      <c r="AY133" s="13"/>
      <c r="BC133" s="13"/>
      <c r="BD133" s="13"/>
      <c r="BH133" s="13"/>
      <c r="BI133" s="13"/>
      <c r="BM133" s="13"/>
      <c r="BN133" s="13"/>
      <c r="BO133" s="13"/>
      <c r="BS133" s="13"/>
      <c r="BT133" s="13"/>
      <c r="BU133" s="13"/>
      <c r="BV133" s="13"/>
    </row>
    <row r="134" spans="9:74" x14ac:dyDescent="0.15">
      <c r="I134" s="13"/>
      <c r="J134" s="13"/>
      <c r="N134" s="13"/>
      <c r="O134" s="13"/>
      <c r="S134" s="13"/>
      <c r="T134" s="13"/>
      <c r="X134" s="13"/>
      <c r="Y134" s="13"/>
      <c r="AD134" s="123">
        <v>183</v>
      </c>
      <c r="AE134" s="123" t="s">
        <v>429</v>
      </c>
      <c r="AI134" s="13"/>
      <c r="AJ134" s="13"/>
      <c r="AN134" s="13"/>
      <c r="AO134" s="13"/>
      <c r="AS134" s="13"/>
      <c r="AT134" s="13"/>
      <c r="AX134" s="13"/>
      <c r="AY134" s="13"/>
      <c r="BC134" s="13"/>
      <c r="BD134" s="13"/>
      <c r="BH134" s="13"/>
      <c r="BI134" s="13"/>
      <c r="BM134" s="13"/>
      <c r="BN134" s="13"/>
      <c r="BO134" s="13"/>
      <c r="BS134" s="13"/>
      <c r="BT134" s="13"/>
      <c r="BU134" s="13"/>
      <c r="BV134" s="13"/>
    </row>
    <row r="135" spans="9:74" x14ac:dyDescent="0.15">
      <c r="I135" s="13"/>
      <c r="J135" s="13"/>
      <c r="N135" s="13"/>
      <c r="O135" s="13"/>
      <c r="S135" s="13"/>
      <c r="T135" s="13"/>
      <c r="X135" s="13"/>
      <c r="Y135" s="13"/>
      <c r="AD135" s="123">
        <v>184</v>
      </c>
      <c r="AE135" s="123" t="s">
        <v>430</v>
      </c>
      <c r="AI135" s="13"/>
      <c r="AJ135" s="13"/>
      <c r="AN135" s="13"/>
      <c r="AO135" s="13"/>
      <c r="AS135" s="13"/>
      <c r="AT135" s="13"/>
      <c r="AX135" s="13"/>
      <c r="AY135" s="13"/>
      <c r="BC135" s="13"/>
      <c r="BD135" s="13"/>
      <c r="BH135" s="13"/>
      <c r="BI135" s="13"/>
      <c r="BM135" s="13"/>
      <c r="BN135" s="13"/>
      <c r="BO135" s="13"/>
      <c r="BS135" s="13"/>
      <c r="BT135" s="13"/>
      <c r="BU135" s="13"/>
      <c r="BV135" s="13"/>
    </row>
    <row r="136" spans="9:74" x14ac:dyDescent="0.15">
      <c r="I136" s="13"/>
      <c r="J136" s="13"/>
      <c r="N136" s="13"/>
      <c r="O136" s="13"/>
      <c r="S136" s="13"/>
      <c r="T136" s="13"/>
      <c r="X136" s="13"/>
      <c r="Y136" s="13"/>
      <c r="AD136" s="123">
        <v>185</v>
      </c>
      <c r="AE136" s="123" t="s">
        <v>431</v>
      </c>
      <c r="AI136" s="13"/>
      <c r="AJ136" s="13"/>
      <c r="AN136" s="13"/>
      <c r="AO136" s="13"/>
      <c r="AS136" s="13"/>
      <c r="AT136" s="13"/>
      <c r="AX136" s="13"/>
      <c r="AY136" s="13"/>
      <c r="BC136" s="13"/>
      <c r="BD136" s="13"/>
      <c r="BH136" s="13"/>
      <c r="BI136" s="13"/>
      <c r="BM136" s="13"/>
      <c r="BN136" s="13"/>
      <c r="BO136" s="13"/>
      <c r="BS136" s="13"/>
      <c r="BT136" s="13"/>
      <c r="BU136" s="13"/>
      <c r="BV136" s="13"/>
    </row>
    <row r="137" spans="9:74" x14ac:dyDescent="0.15">
      <c r="I137" s="13"/>
      <c r="J137" s="13"/>
      <c r="N137" s="13"/>
      <c r="O137" s="13"/>
      <c r="S137" s="13"/>
      <c r="T137" s="13"/>
      <c r="X137" s="13"/>
      <c r="Y137" s="13"/>
      <c r="AD137" s="123">
        <v>186</v>
      </c>
      <c r="AE137" s="123" t="s">
        <v>135</v>
      </c>
      <c r="AI137" s="13"/>
      <c r="AJ137" s="13"/>
      <c r="AN137" s="13"/>
      <c r="AO137" s="13"/>
      <c r="AS137" s="13"/>
      <c r="AT137" s="13"/>
      <c r="AX137" s="13"/>
      <c r="AY137" s="13"/>
      <c r="BC137" s="13"/>
      <c r="BD137" s="13"/>
      <c r="BH137" s="13"/>
      <c r="BI137" s="13"/>
      <c r="BM137" s="13"/>
      <c r="BN137" s="13"/>
      <c r="BO137" s="13"/>
      <c r="BS137" s="13"/>
      <c r="BT137" s="13"/>
      <c r="BU137" s="13"/>
      <c r="BV137" s="13"/>
    </row>
    <row r="138" spans="9:74" x14ac:dyDescent="0.15">
      <c r="I138" s="13"/>
      <c r="J138" s="13"/>
      <c r="N138" s="13"/>
      <c r="O138" s="13"/>
      <c r="S138" s="13"/>
      <c r="T138" s="13"/>
      <c r="X138" s="13"/>
      <c r="Y138" s="13"/>
      <c r="AD138" s="123">
        <v>187</v>
      </c>
      <c r="AE138" s="123" t="s">
        <v>136</v>
      </c>
      <c r="AI138" s="13"/>
      <c r="AJ138" s="13"/>
      <c r="AN138" s="13"/>
      <c r="AO138" s="13"/>
      <c r="AS138" s="13"/>
      <c r="AT138" s="13"/>
      <c r="AX138" s="13"/>
      <c r="AY138" s="13"/>
      <c r="BC138" s="13"/>
      <c r="BD138" s="13"/>
      <c r="BH138" s="13"/>
      <c r="BI138" s="13"/>
      <c r="BM138" s="13"/>
      <c r="BN138" s="13"/>
      <c r="BO138" s="13"/>
      <c r="BS138" s="13"/>
      <c r="BT138" s="13"/>
      <c r="BU138" s="13"/>
      <c r="BV138" s="13"/>
    </row>
    <row r="139" spans="9:74" x14ac:dyDescent="0.15">
      <c r="I139" s="13"/>
      <c r="J139" s="13"/>
      <c r="N139" s="13"/>
      <c r="O139" s="13"/>
      <c r="S139" s="13"/>
      <c r="T139" s="13"/>
      <c r="X139" s="13"/>
      <c r="Y139" s="13"/>
      <c r="AD139" s="123">
        <v>188</v>
      </c>
      <c r="AE139" s="123" t="s">
        <v>137</v>
      </c>
      <c r="AI139" s="13"/>
      <c r="AJ139" s="13"/>
      <c r="AN139" s="13"/>
      <c r="AO139" s="13"/>
      <c r="AS139" s="13"/>
      <c r="AT139" s="13"/>
      <c r="AX139" s="13"/>
      <c r="AY139" s="13"/>
      <c r="BC139" s="13"/>
      <c r="BD139" s="13"/>
      <c r="BH139" s="13"/>
      <c r="BI139" s="13"/>
      <c r="BM139" s="13"/>
      <c r="BN139" s="13"/>
      <c r="BO139" s="13"/>
      <c r="BS139" s="13"/>
      <c r="BT139" s="13"/>
      <c r="BU139" s="13"/>
      <c r="BV139" s="13"/>
    </row>
    <row r="140" spans="9:74" x14ac:dyDescent="0.15">
      <c r="I140" s="13"/>
      <c r="J140" s="13"/>
      <c r="N140" s="13"/>
      <c r="O140" s="13"/>
      <c r="S140" s="13"/>
      <c r="T140" s="13"/>
      <c r="X140" s="13"/>
      <c r="Y140" s="13"/>
      <c r="AD140" s="123">
        <v>189</v>
      </c>
      <c r="AE140" s="123" t="s">
        <v>138</v>
      </c>
      <c r="AI140" s="13"/>
      <c r="AJ140" s="13"/>
      <c r="AN140" s="13"/>
      <c r="AO140" s="13"/>
      <c r="AS140" s="13"/>
      <c r="AT140" s="13"/>
      <c r="AX140" s="13"/>
      <c r="AY140" s="13"/>
      <c r="BC140" s="13"/>
      <c r="BD140" s="13"/>
      <c r="BH140" s="13"/>
      <c r="BI140" s="13"/>
      <c r="BM140" s="13"/>
      <c r="BN140" s="13"/>
      <c r="BO140" s="13"/>
      <c r="BS140" s="13"/>
      <c r="BT140" s="13"/>
      <c r="BU140" s="13"/>
      <c r="BV140" s="13"/>
    </row>
    <row r="141" spans="9:74" x14ac:dyDescent="0.15">
      <c r="I141" s="13"/>
      <c r="J141" s="13"/>
      <c r="N141" s="13"/>
      <c r="O141" s="13"/>
      <c r="S141" s="13"/>
      <c r="T141" s="13"/>
      <c r="X141" s="13"/>
      <c r="Y141" s="13"/>
      <c r="AD141" s="123">
        <v>190</v>
      </c>
      <c r="AE141" s="123" t="s">
        <v>190</v>
      </c>
      <c r="AI141" s="13"/>
      <c r="AJ141" s="13"/>
      <c r="AN141" s="13"/>
      <c r="AO141" s="13"/>
      <c r="AS141" s="13"/>
      <c r="AT141" s="13"/>
      <c r="AX141" s="13"/>
      <c r="AY141" s="13"/>
      <c r="BC141" s="13"/>
      <c r="BD141" s="13"/>
      <c r="BH141" s="13"/>
      <c r="BI141" s="13"/>
      <c r="BM141" s="13"/>
      <c r="BN141" s="13"/>
      <c r="BO141" s="13"/>
      <c r="BS141" s="13"/>
      <c r="BT141" s="13"/>
      <c r="BU141" s="13"/>
      <c r="BV141" s="13"/>
    </row>
    <row r="142" spans="9:74" x14ac:dyDescent="0.15">
      <c r="I142" s="13"/>
      <c r="J142" s="13"/>
      <c r="N142" s="13"/>
      <c r="O142" s="13"/>
      <c r="S142" s="13"/>
      <c r="T142" s="13"/>
      <c r="X142" s="13"/>
      <c r="Y142" s="13"/>
      <c r="AD142" s="123">
        <v>191</v>
      </c>
      <c r="AE142" s="123" t="s">
        <v>432</v>
      </c>
      <c r="AI142" s="13"/>
      <c r="AJ142" s="13"/>
      <c r="AN142" s="13"/>
      <c r="AO142" s="13"/>
      <c r="AS142" s="13"/>
      <c r="AT142" s="13"/>
      <c r="AX142" s="13"/>
      <c r="AY142" s="13"/>
      <c r="BC142" s="13"/>
      <c r="BD142" s="13"/>
      <c r="BH142" s="13"/>
      <c r="BI142" s="13"/>
      <c r="BM142" s="13"/>
      <c r="BN142" s="13"/>
      <c r="BO142" s="13"/>
      <c r="BS142" s="13"/>
      <c r="BT142" s="13"/>
      <c r="BU142" s="13"/>
      <c r="BV142" s="13"/>
    </row>
    <row r="143" spans="9:74" x14ac:dyDescent="0.15">
      <c r="I143" s="13"/>
      <c r="J143" s="13"/>
      <c r="N143" s="13"/>
      <c r="O143" s="13"/>
      <c r="S143" s="13"/>
      <c r="T143" s="13"/>
      <c r="X143" s="13"/>
      <c r="Y143" s="13"/>
      <c r="AD143" s="123">
        <v>192</v>
      </c>
      <c r="AE143" s="123" t="s">
        <v>433</v>
      </c>
      <c r="AI143" s="13"/>
      <c r="AJ143" s="13"/>
      <c r="AN143" s="13"/>
      <c r="AO143" s="13"/>
      <c r="AS143" s="13"/>
      <c r="AT143" s="13"/>
      <c r="AX143" s="13"/>
      <c r="AY143" s="13"/>
      <c r="BC143" s="13"/>
      <c r="BD143" s="13"/>
      <c r="BH143" s="13"/>
      <c r="BI143" s="13"/>
      <c r="BM143" s="13"/>
      <c r="BN143" s="13"/>
      <c r="BO143" s="13"/>
      <c r="BS143" s="13"/>
      <c r="BT143" s="13"/>
      <c r="BU143" s="13"/>
      <c r="BV143" s="13"/>
    </row>
    <row r="144" spans="9:74" x14ac:dyDescent="0.15">
      <c r="I144" s="13"/>
      <c r="J144" s="13"/>
      <c r="N144" s="13"/>
      <c r="O144" s="13"/>
      <c r="S144" s="13"/>
      <c r="T144" s="13"/>
      <c r="X144" s="13"/>
      <c r="Y144" s="13"/>
      <c r="AD144" s="123">
        <v>193</v>
      </c>
      <c r="AE144" s="123" t="s">
        <v>188</v>
      </c>
      <c r="AI144" s="13"/>
      <c r="AJ144" s="13"/>
      <c r="AN144" s="13"/>
      <c r="AO144" s="13"/>
      <c r="AS144" s="13"/>
      <c r="AT144" s="13"/>
      <c r="AX144" s="13"/>
      <c r="AY144" s="13"/>
      <c r="BC144" s="13"/>
      <c r="BD144" s="13"/>
      <c r="BH144" s="13"/>
      <c r="BI144" s="13"/>
      <c r="BM144" s="13"/>
      <c r="BN144" s="13"/>
      <c r="BO144" s="13"/>
      <c r="BS144" s="13"/>
      <c r="BT144" s="13"/>
      <c r="BU144" s="13"/>
      <c r="BV144" s="13"/>
    </row>
    <row r="145" spans="9:74" x14ac:dyDescent="0.15">
      <c r="I145" s="13"/>
      <c r="J145" s="13"/>
      <c r="N145" s="13"/>
      <c r="O145" s="13"/>
      <c r="S145" s="13"/>
      <c r="T145" s="13"/>
      <c r="X145" s="13"/>
      <c r="Y145" s="13"/>
      <c r="AD145" s="123">
        <v>195</v>
      </c>
      <c r="AE145" s="123" t="s">
        <v>184</v>
      </c>
      <c r="AI145" s="13"/>
      <c r="AJ145" s="13"/>
      <c r="AN145" s="13"/>
      <c r="AO145" s="13"/>
      <c r="AS145" s="13"/>
      <c r="AT145" s="13"/>
      <c r="AX145" s="13"/>
      <c r="AY145" s="13"/>
      <c r="BC145" s="13"/>
      <c r="BD145" s="13"/>
      <c r="BH145" s="13"/>
      <c r="BI145" s="13"/>
      <c r="BM145" s="13"/>
      <c r="BN145" s="13"/>
      <c r="BO145" s="13"/>
      <c r="BS145" s="13"/>
      <c r="BT145" s="13"/>
      <c r="BU145" s="13"/>
      <c r="BV145" s="13"/>
    </row>
    <row r="146" spans="9:74" x14ac:dyDescent="0.15">
      <c r="I146" s="13"/>
      <c r="J146" s="13"/>
      <c r="N146" s="13"/>
      <c r="O146" s="13"/>
      <c r="S146" s="13"/>
      <c r="T146" s="13"/>
      <c r="X146" s="13"/>
      <c r="Y146" s="13"/>
      <c r="AD146" s="123">
        <v>196</v>
      </c>
      <c r="AE146" s="123" t="s">
        <v>203</v>
      </c>
      <c r="AI146" s="13"/>
      <c r="AJ146" s="13"/>
      <c r="AN146" s="13"/>
      <c r="AO146" s="13"/>
      <c r="AS146" s="13"/>
      <c r="AT146" s="13"/>
      <c r="AX146" s="13"/>
      <c r="AY146" s="13"/>
      <c r="BC146" s="13"/>
      <c r="BD146" s="13"/>
      <c r="BH146" s="13"/>
      <c r="BI146" s="13"/>
      <c r="BM146" s="13"/>
      <c r="BN146" s="13"/>
      <c r="BO146" s="13"/>
      <c r="BS146" s="13"/>
      <c r="BT146" s="13"/>
      <c r="BU146" s="13"/>
      <c r="BV146" s="13"/>
    </row>
    <row r="147" spans="9:74" x14ac:dyDescent="0.15">
      <c r="I147" s="13"/>
      <c r="J147" s="13"/>
      <c r="N147" s="13"/>
      <c r="O147" s="13"/>
      <c r="S147" s="13"/>
      <c r="T147" s="13"/>
      <c r="X147" s="13"/>
      <c r="Y147" s="13"/>
      <c r="AD147" s="123">
        <v>197</v>
      </c>
      <c r="AE147" s="123" t="s">
        <v>434</v>
      </c>
      <c r="AI147" s="13"/>
      <c r="AJ147" s="13"/>
      <c r="AN147" s="13"/>
      <c r="AO147" s="13"/>
      <c r="AS147" s="13"/>
      <c r="AT147" s="13"/>
      <c r="AX147" s="13"/>
      <c r="AY147" s="13"/>
      <c r="BC147" s="13"/>
      <c r="BD147" s="13"/>
      <c r="BH147" s="13"/>
      <c r="BI147" s="13"/>
      <c r="BM147" s="13"/>
      <c r="BN147" s="13"/>
      <c r="BO147" s="13"/>
      <c r="BS147" s="13"/>
      <c r="BT147" s="13"/>
      <c r="BU147" s="13"/>
      <c r="BV147" s="13"/>
    </row>
    <row r="148" spans="9:74" x14ac:dyDescent="0.15">
      <c r="I148" s="13"/>
      <c r="J148" s="13"/>
      <c r="N148" s="13"/>
      <c r="O148" s="13"/>
      <c r="S148" s="13"/>
      <c r="T148" s="13"/>
      <c r="X148" s="13"/>
      <c r="Y148" s="13"/>
      <c r="AD148" s="123">
        <v>198</v>
      </c>
      <c r="AE148" s="123" t="s">
        <v>204</v>
      </c>
      <c r="AI148" s="13"/>
      <c r="AJ148" s="13"/>
      <c r="AN148" s="13"/>
      <c r="AO148" s="13"/>
      <c r="AS148" s="13"/>
      <c r="AT148" s="13"/>
      <c r="AX148" s="13"/>
      <c r="AY148" s="13"/>
      <c r="BC148" s="13"/>
      <c r="BD148" s="13"/>
      <c r="BH148" s="13"/>
      <c r="BI148" s="13"/>
      <c r="BM148" s="13"/>
      <c r="BN148" s="13"/>
      <c r="BO148" s="13"/>
      <c r="BS148" s="13"/>
      <c r="BT148" s="13"/>
      <c r="BU148" s="13"/>
      <c r="BV148" s="13"/>
    </row>
    <row r="149" spans="9:74" x14ac:dyDescent="0.15">
      <c r="I149" s="13"/>
      <c r="J149" s="13"/>
      <c r="N149" s="13"/>
      <c r="O149" s="13"/>
      <c r="S149" s="13"/>
      <c r="T149" s="13"/>
      <c r="X149" s="13"/>
      <c r="Y149" s="13"/>
      <c r="AD149" s="123">
        <v>199</v>
      </c>
      <c r="AE149" s="123" t="s">
        <v>208</v>
      </c>
      <c r="AI149" s="13"/>
      <c r="AJ149" s="13"/>
      <c r="AN149" s="13"/>
      <c r="AO149" s="13"/>
      <c r="AS149" s="13"/>
      <c r="AT149" s="13"/>
      <c r="AX149" s="13"/>
      <c r="AY149" s="13"/>
      <c r="BC149" s="13"/>
      <c r="BD149" s="13"/>
      <c r="BH149" s="13"/>
      <c r="BI149" s="13"/>
      <c r="BM149" s="13"/>
      <c r="BN149" s="13"/>
      <c r="BO149" s="13"/>
      <c r="BS149" s="13"/>
      <c r="BT149" s="13"/>
      <c r="BU149" s="13"/>
      <c r="BV149" s="13"/>
    </row>
    <row r="150" spans="9:74" x14ac:dyDescent="0.15">
      <c r="I150" s="13"/>
      <c r="J150" s="13"/>
      <c r="N150" s="13"/>
      <c r="O150" s="13"/>
      <c r="S150" s="13"/>
      <c r="T150" s="13"/>
      <c r="X150" s="13"/>
      <c r="Y150" s="13"/>
      <c r="AD150" s="123">
        <v>200</v>
      </c>
      <c r="AE150" s="123" t="s">
        <v>435</v>
      </c>
      <c r="AI150" s="13"/>
      <c r="AJ150" s="13"/>
      <c r="AN150" s="13"/>
      <c r="AO150" s="13"/>
      <c r="AS150" s="13"/>
      <c r="AT150" s="13"/>
      <c r="AX150" s="13"/>
      <c r="AY150" s="13"/>
      <c r="BC150" s="13"/>
      <c r="BD150" s="13"/>
      <c r="BH150" s="13"/>
      <c r="BI150" s="13"/>
      <c r="BM150" s="13"/>
      <c r="BN150" s="13"/>
      <c r="BO150" s="13"/>
      <c r="BS150" s="13"/>
      <c r="BT150" s="13"/>
      <c r="BU150" s="13"/>
      <c r="BV150" s="13"/>
    </row>
    <row r="151" spans="9:74" x14ac:dyDescent="0.15">
      <c r="I151" s="13"/>
      <c r="J151" s="13"/>
      <c r="N151" s="13"/>
      <c r="O151" s="13"/>
      <c r="S151" s="13"/>
      <c r="T151" s="13"/>
      <c r="X151" s="13"/>
      <c r="Y151" s="13"/>
      <c r="AD151" s="123">
        <v>201</v>
      </c>
      <c r="AE151" s="123" t="s">
        <v>436</v>
      </c>
      <c r="AI151" s="13"/>
      <c r="AJ151" s="13"/>
      <c r="AN151" s="13"/>
      <c r="AO151" s="13"/>
      <c r="AS151" s="13"/>
      <c r="AT151" s="13"/>
      <c r="AX151" s="13"/>
      <c r="AY151" s="13"/>
      <c r="BC151" s="13"/>
      <c r="BD151" s="13"/>
      <c r="BH151" s="13"/>
      <c r="BI151" s="13"/>
      <c r="BM151" s="13"/>
      <c r="BN151" s="13"/>
      <c r="BO151" s="13"/>
      <c r="BS151" s="13"/>
      <c r="BT151" s="13"/>
      <c r="BU151" s="13"/>
      <c r="BV151" s="13"/>
    </row>
    <row r="152" spans="9:74" x14ac:dyDescent="0.15">
      <c r="I152" s="13"/>
      <c r="J152" s="13"/>
      <c r="N152" s="13"/>
      <c r="O152" s="13"/>
      <c r="S152" s="13"/>
      <c r="T152" s="13"/>
      <c r="X152" s="13"/>
      <c r="Y152" s="13"/>
      <c r="AD152" s="123">
        <v>202</v>
      </c>
      <c r="AE152" s="123" t="s">
        <v>134</v>
      </c>
      <c r="AI152" s="13"/>
      <c r="AJ152" s="13"/>
      <c r="AN152" s="13"/>
      <c r="AO152" s="13"/>
      <c r="AS152" s="13"/>
      <c r="AT152" s="13"/>
      <c r="AX152" s="13"/>
      <c r="AY152" s="13"/>
      <c r="BC152" s="13"/>
      <c r="BD152" s="13"/>
      <c r="BH152" s="13"/>
      <c r="BI152" s="13"/>
      <c r="BM152" s="13"/>
      <c r="BN152" s="13"/>
      <c r="BO152" s="13"/>
      <c r="BS152" s="13"/>
      <c r="BT152" s="13"/>
      <c r="BU152" s="13"/>
      <c r="BV152" s="13"/>
    </row>
    <row r="153" spans="9:74" x14ac:dyDescent="0.15">
      <c r="I153" s="13"/>
      <c r="J153" s="13"/>
      <c r="N153" s="13"/>
      <c r="O153" s="13"/>
      <c r="S153" s="13"/>
      <c r="T153" s="13"/>
      <c r="X153" s="13"/>
      <c r="Y153" s="13"/>
      <c r="AD153" s="123">
        <v>203</v>
      </c>
      <c r="AE153" s="123" t="s">
        <v>437</v>
      </c>
      <c r="AI153" s="13"/>
      <c r="AJ153" s="13"/>
      <c r="AN153" s="13"/>
      <c r="AO153" s="13"/>
      <c r="AS153" s="13"/>
      <c r="AT153" s="13"/>
      <c r="AX153" s="13"/>
      <c r="AY153" s="13"/>
      <c r="BC153" s="13"/>
      <c r="BD153" s="13"/>
      <c r="BH153" s="13"/>
      <c r="BI153" s="13"/>
      <c r="BM153" s="13"/>
      <c r="BN153" s="13"/>
      <c r="BO153" s="13"/>
      <c r="BS153" s="13"/>
      <c r="BT153" s="13"/>
      <c r="BU153" s="13"/>
      <c r="BV153" s="13"/>
    </row>
    <row r="154" spans="9:74" x14ac:dyDescent="0.15">
      <c r="I154" s="13"/>
      <c r="J154" s="13"/>
      <c r="N154" s="13"/>
      <c r="O154" s="13"/>
      <c r="S154" s="13"/>
      <c r="T154" s="13"/>
      <c r="X154" s="13"/>
      <c r="Y154" s="13"/>
      <c r="AD154" s="123">
        <v>204</v>
      </c>
      <c r="AE154" s="123" t="s">
        <v>438</v>
      </c>
      <c r="AI154" s="13"/>
      <c r="AJ154" s="13"/>
      <c r="AN154" s="13"/>
      <c r="AO154" s="13"/>
      <c r="AS154" s="13"/>
      <c r="AT154" s="13"/>
      <c r="AX154" s="13"/>
      <c r="AY154" s="13"/>
      <c r="BC154" s="13"/>
      <c r="BD154" s="13"/>
      <c r="BH154" s="13"/>
      <c r="BI154" s="13"/>
      <c r="BM154" s="13"/>
      <c r="BN154" s="13"/>
      <c r="BO154" s="13"/>
      <c r="BS154" s="13"/>
      <c r="BT154" s="13"/>
      <c r="BU154" s="13"/>
      <c r="BV154" s="13"/>
    </row>
    <row r="155" spans="9:74" x14ac:dyDescent="0.15">
      <c r="I155" s="13"/>
      <c r="J155" s="13"/>
      <c r="N155" s="13"/>
      <c r="O155" s="13"/>
      <c r="S155" s="13"/>
      <c r="T155" s="13"/>
      <c r="X155" s="13"/>
      <c r="Y155" s="13"/>
      <c r="AD155" s="123">
        <v>205</v>
      </c>
      <c r="AE155" s="123" t="s">
        <v>439</v>
      </c>
      <c r="AI155" s="13"/>
      <c r="AJ155" s="13"/>
      <c r="AN155" s="13"/>
      <c r="AO155" s="13"/>
      <c r="AS155" s="13"/>
      <c r="AT155" s="13"/>
      <c r="AX155" s="13"/>
      <c r="AY155" s="13"/>
      <c r="BC155" s="13"/>
      <c r="BD155" s="13"/>
      <c r="BH155" s="13"/>
      <c r="BI155" s="13"/>
      <c r="BM155" s="13"/>
      <c r="BN155" s="13"/>
      <c r="BO155" s="13"/>
      <c r="BS155" s="13"/>
      <c r="BT155" s="13"/>
      <c r="BU155" s="13"/>
      <c r="BV155" s="13"/>
    </row>
    <row r="156" spans="9:74" x14ac:dyDescent="0.15">
      <c r="I156" s="13"/>
      <c r="J156" s="13"/>
      <c r="N156" s="13"/>
      <c r="O156" s="13"/>
      <c r="S156" s="13"/>
      <c r="T156" s="13"/>
      <c r="X156" s="13"/>
      <c r="Y156" s="13"/>
      <c r="AD156" s="123">
        <v>206</v>
      </c>
      <c r="AE156" s="123" t="s">
        <v>440</v>
      </c>
      <c r="AI156" s="13"/>
      <c r="AJ156" s="13"/>
      <c r="AN156" s="13"/>
      <c r="AO156" s="13"/>
      <c r="AS156" s="13"/>
      <c r="AT156" s="13"/>
      <c r="AX156" s="13"/>
      <c r="AY156" s="13"/>
      <c r="BC156" s="13"/>
      <c r="BD156" s="13"/>
      <c r="BH156" s="13"/>
      <c r="BI156" s="13"/>
      <c r="BM156" s="13"/>
      <c r="BN156" s="13"/>
      <c r="BO156" s="13"/>
      <c r="BS156" s="13"/>
      <c r="BT156" s="13"/>
      <c r="BU156" s="13"/>
      <c r="BV156" s="13"/>
    </row>
    <row r="157" spans="9:74" x14ac:dyDescent="0.15">
      <c r="I157" s="13"/>
      <c r="J157" s="13"/>
      <c r="N157" s="13"/>
      <c r="O157" s="13"/>
      <c r="S157" s="13"/>
      <c r="T157" s="13"/>
      <c r="X157" s="13"/>
      <c r="Y157" s="13"/>
      <c r="AD157" s="123">
        <v>207</v>
      </c>
      <c r="AE157" s="123" t="s">
        <v>139</v>
      </c>
      <c r="AI157" s="13"/>
      <c r="AJ157" s="13"/>
      <c r="AN157" s="13"/>
      <c r="AO157" s="13"/>
      <c r="AS157" s="13"/>
      <c r="AT157" s="13"/>
      <c r="AX157" s="13"/>
      <c r="AY157" s="13"/>
      <c r="BC157" s="13"/>
      <c r="BD157" s="13"/>
      <c r="BH157" s="13"/>
      <c r="BI157" s="13"/>
      <c r="BM157" s="13"/>
      <c r="BN157" s="13"/>
      <c r="BO157" s="13"/>
      <c r="BS157" s="13"/>
      <c r="BT157" s="13"/>
      <c r="BU157" s="13"/>
      <c r="BV157" s="13"/>
    </row>
    <row r="158" spans="9:74" x14ac:dyDescent="0.15">
      <c r="I158" s="13"/>
      <c r="J158" s="13"/>
      <c r="N158" s="13"/>
      <c r="O158" s="13"/>
      <c r="S158" s="13"/>
      <c r="T158" s="13"/>
      <c r="X158" s="13"/>
      <c r="Y158" s="13"/>
      <c r="AD158" s="123">
        <v>208</v>
      </c>
      <c r="AE158" s="123" t="s">
        <v>441</v>
      </c>
      <c r="AI158" s="13"/>
      <c r="AJ158" s="13"/>
      <c r="AN158" s="13"/>
      <c r="AO158" s="13"/>
      <c r="AS158" s="13"/>
      <c r="AT158" s="13"/>
      <c r="AX158" s="13"/>
      <c r="AY158" s="13"/>
      <c r="BC158" s="13"/>
      <c r="BD158" s="13"/>
      <c r="BH158" s="13"/>
      <c r="BI158" s="13"/>
      <c r="BM158" s="13"/>
      <c r="BN158" s="13"/>
      <c r="BO158" s="13"/>
      <c r="BS158" s="13"/>
      <c r="BT158" s="13"/>
      <c r="BU158" s="13"/>
      <c r="BV158" s="13"/>
    </row>
    <row r="159" spans="9:74" x14ac:dyDescent="0.15">
      <c r="I159" s="13"/>
      <c r="J159" s="13"/>
      <c r="N159" s="13"/>
      <c r="O159" s="13"/>
      <c r="S159" s="13"/>
      <c r="T159" s="13"/>
      <c r="X159" s="13"/>
      <c r="Y159" s="13"/>
      <c r="AD159" s="123">
        <v>209</v>
      </c>
      <c r="AE159" s="123" t="s">
        <v>187</v>
      </c>
      <c r="AI159" s="13"/>
      <c r="AJ159" s="13"/>
      <c r="AN159" s="13"/>
      <c r="AO159" s="13"/>
      <c r="AS159" s="13"/>
      <c r="AT159" s="13"/>
      <c r="AX159" s="13"/>
      <c r="AY159" s="13"/>
      <c r="BC159" s="13"/>
      <c r="BD159" s="13"/>
      <c r="BH159" s="13"/>
      <c r="BI159" s="13"/>
      <c r="BM159" s="13"/>
      <c r="BN159" s="13"/>
      <c r="BO159" s="13"/>
      <c r="BS159" s="13"/>
      <c r="BT159" s="13"/>
      <c r="BU159" s="13"/>
      <c r="BV159" s="13"/>
    </row>
    <row r="160" spans="9:74" x14ac:dyDescent="0.15">
      <c r="I160" s="13"/>
      <c r="J160" s="13"/>
      <c r="N160" s="13"/>
      <c r="O160" s="13"/>
      <c r="S160" s="13"/>
      <c r="T160" s="13"/>
      <c r="X160" s="13"/>
      <c r="Y160" s="13"/>
      <c r="AD160" s="123">
        <v>210</v>
      </c>
      <c r="AE160" s="123" t="s">
        <v>200</v>
      </c>
      <c r="AI160" s="13"/>
      <c r="AJ160" s="13"/>
      <c r="AN160" s="13"/>
      <c r="AO160" s="13"/>
      <c r="AS160" s="13"/>
      <c r="AT160" s="13"/>
      <c r="AX160" s="13"/>
      <c r="AY160" s="13"/>
      <c r="BC160" s="13"/>
      <c r="BD160" s="13"/>
      <c r="BH160" s="13"/>
      <c r="BI160" s="13"/>
      <c r="BM160" s="13"/>
      <c r="BN160" s="13"/>
      <c r="BO160" s="13"/>
      <c r="BS160" s="13"/>
      <c r="BT160" s="13"/>
      <c r="BU160" s="13"/>
      <c r="BV160" s="13"/>
    </row>
    <row r="161" spans="9:74" x14ac:dyDescent="0.15">
      <c r="I161" s="13"/>
      <c r="J161" s="13"/>
      <c r="N161" s="13"/>
      <c r="O161" s="13"/>
      <c r="S161" s="13"/>
      <c r="T161" s="13"/>
      <c r="X161" s="13"/>
      <c r="Y161" s="13"/>
      <c r="AD161" s="123">
        <v>211</v>
      </c>
      <c r="AE161" s="123" t="s">
        <v>442</v>
      </c>
      <c r="AI161" s="13"/>
      <c r="AJ161" s="13"/>
      <c r="AN161" s="13"/>
      <c r="AO161" s="13"/>
      <c r="AS161" s="13"/>
      <c r="AT161" s="13"/>
      <c r="AX161" s="13"/>
      <c r="AY161" s="13"/>
      <c r="BC161" s="13"/>
      <c r="BD161" s="13"/>
      <c r="BH161" s="13"/>
      <c r="BI161" s="13"/>
      <c r="BM161" s="13"/>
      <c r="BN161" s="13"/>
      <c r="BO161" s="13"/>
      <c r="BS161" s="13"/>
      <c r="BT161" s="13"/>
      <c r="BU161" s="13"/>
      <c r="BV161" s="13"/>
    </row>
    <row r="162" spans="9:74" x14ac:dyDescent="0.15">
      <c r="I162" s="13"/>
      <c r="J162" s="13"/>
      <c r="N162" s="13"/>
      <c r="O162" s="13"/>
      <c r="S162" s="13"/>
      <c r="T162" s="13"/>
      <c r="X162" s="13"/>
      <c r="Y162" s="13"/>
      <c r="AD162" s="123">
        <v>212</v>
      </c>
      <c r="AE162" s="123" t="s">
        <v>443</v>
      </c>
      <c r="AI162" s="13"/>
      <c r="AJ162" s="13"/>
      <c r="AN162" s="13"/>
      <c r="AO162" s="13"/>
      <c r="AS162" s="13"/>
      <c r="AT162" s="13"/>
      <c r="AX162" s="13"/>
      <c r="AY162" s="13"/>
      <c r="BC162" s="13"/>
      <c r="BD162" s="13"/>
      <c r="BH162" s="13"/>
      <c r="BI162" s="13"/>
      <c r="BM162" s="13"/>
      <c r="BN162" s="13"/>
      <c r="BO162" s="13"/>
      <c r="BS162" s="13"/>
      <c r="BT162" s="13"/>
      <c r="BU162" s="13"/>
      <c r="BV162" s="13"/>
    </row>
    <row r="163" spans="9:74" x14ac:dyDescent="0.15">
      <c r="I163" s="13"/>
      <c r="J163" s="13"/>
      <c r="N163" s="13"/>
      <c r="O163" s="13"/>
      <c r="S163" s="13"/>
      <c r="T163" s="13"/>
      <c r="X163" s="13"/>
      <c r="Y163" s="13"/>
      <c r="AD163" s="123">
        <v>213</v>
      </c>
      <c r="AE163" s="123" t="s">
        <v>444</v>
      </c>
      <c r="AI163" s="13"/>
      <c r="AJ163" s="13"/>
      <c r="AN163" s="13"/>
      <c r="AO163" s="13"/>
      <c r="AS163" s="13"/>
      <c r="AT163" s="13"/>
      <c r="AX163" s="13"/>
      <c r="AY163" s="13"/>
      <c r="BC163" s="13"/>
      <c r="BD163" s="13"/>
      <c r="BH163" s="13"/>
      <c r="BI163" s="13"/>
      <c r="BM163" s="13"/>
      <c r="BN163" s="13"/>
      <c r="BO163" s="13"/>
      <c r="BS163" s="13"/>
      <c r="BT163" s="13"/>
      <c r="BU163" s="13"/>
      <c r="BV163" s="13"/>
    </row>
    <row r="164" spans="9:74" x14ac:dyDescent="0.15">
      <c r="I164" s="13"/>
      <c r="J164" s="13"/>
      <c r="N164" s="13"/>
      <c r="O164" s="13"/>
      <c r="S164" s="13"/>
      <c r="T164" s="13"/>
      <c r="X164" s="13"/>
      <c r="Y164" s="13"/>
      <c r="AD164" s="123">
        <v>214</v>
      </c>
      <c r="AE164" s="123" t="s">
        <v>445</v>
      </c>
      <c r="AI164" s="13"/>
      <c r="AJ164" s="13"/>
      <c r="AN164" s="13"/>
      <c r="AO164" s="13"/>
      <c r="AS164" s="13"/>
      <c r="AT164" s="13"/>
      <c r="AX164" s="13"/>
      <c r="AY164" s="13"/>
      <c r="BC164" s="13"/>
      <c r="BD164" s="13"/>
      <c r="BH164" s="13"/>
      <c r="BI164" s="13"/>
      <c r="BM164" s="13"/>
      <c r="BN164" s="13"/>
      <c r="BO164" s="13"/>
      <c r="BS164" s="13"/>
      <c r="BT164" s="13"/>
      <c r="BU164" s="13"/>
      <c r="BV164" s="13"/>
    </row>
    <row r="165" spans="9:74" x14ac:dyDescent="0.15">
      <c r="I165" s="13"/>
      <c r="J165" s="13"/>
      <c r="N165" s="13"/>
      <c r="O165" s="13"/>
      <c r="S165" s="13"/>
      <c r="T165" s="13"/>
      <c r="X165" s="13"/>
      <c r="Y165" s="13"/>
      <c r="AD165" s="123">
        <v>215</v>
      </c>
      <c r="AE165" s="123" t="s">
        <v>65</v>
      </c>
      <c r="AI165" s="13"/>
      <c r="AJ165" s="13"/>
      <c r="AN165" s="13"/>
      <c r="AO165" s="13"/>
      <c r="AS165" s="13"/>
      <c r="AT165" s="13"/>
      <c r="AX165" s="13"/>
      <c r="AY165" s="13"/>
      <c r="BC165" s="13"/>
      <c r="BD165" s="13"/>
      <c r="BH165" s="13"/>
      <c r="BI165" s="13"/>
      <c r="BM165" s="13"/>
      <c r="BN165" s="13"/>
      <c r="BO165" s="13"/>
      <c r="BS165" s="13"/>
      <c r="BT165" s="13"/>
      <c r="BU165" s="13"/>
      <c r="BV165" s="13"/>
    </row>
    <row r="166" spans="9:74" x14ac:dyDescent="0.15">
      <c r="I166" s="13"/>
      <c r="J166" s="13"/>
      <c r="N166" s="13"/>
      <c r="O166" s="13"/>
      <c r="S166" s="13"/>
      <c r="T166" s="13"/>
      <c r="X166" s="13"/>
      <c r="Y166" s="13"/>
      <c r="AD166" s="123">
        <v>216</v>
      </c>
      <c r="AE166" s="123" t="s">
        <v>446</v>
      </c>
      <c r="AI166" s="13"/>
      <c r="AJ166" s="13"/>
      <c r="AN166" s="13"/>
      <c r="AO166" s="13"/>
      <c r="AS166" s="13"/>
      <c r="AT166" s="13"/>
      <c r="AX166" s="13"/>
      <c r="AY166" s="13"/>
      <c r="BC166" s="13"/>
      <c r="BD166" s="13"/>
      <c r="BH166" s="13"/>
      <c r="BI166" s="13"/>
      <c r="BM166" s="13"/>
      <c r="BN166" s="13"/>
      <c r="BO166" s="13"/>
      <c r="BS166" s="13"/>
      <c r="BT166" s="13"/>
      <c r="BU166" s="13"/>
      <c r="BV166" s="13"/>
    </row>
    <row r="167" spans="9:74" x14ac:dyDescent="0.15">
      <c r="I167" s="13"/>
      <c r="J167" s="13"/>
      <c r="N167" s="13"/>
      <c r="O167" s="13"/>
      <c r="S167" s="13"/>
      <c r="T167" s="13"/>
      <c r="X167" s="13"/>
      <c r="Y167" s="13"/>
      <c r="AD167" s="123">
        <v>217</v>
      </c>
      <c r="AE167" s="123" t="s">
        <v>447</v>
      </c>
      <c r="AI167" s="13"/>
      <c r="AJ167" s="13"/>
      <c r="AN167" s="13"/>
      <c r="AO167" s="13"/>
      <c r="AS167" s="13"/>
      <c r="AT167" s="13"/>
      <c r="AX167" s="13"/>
      <c r="AY167" s="13"/>
      <c r="BC167" s="13"/>
      <c r="BD167" s="13"/>
      <c r="BH167" s="13"/>
      <c r="BI167" s="13"/>
      <c r="BM167" s="13"/>
      <c r="BN167" s="13"/>
      <c r="BO167" s="13"/>
      <c r="BS167" s="13"/>
      <c r="BT167" s="13"/>
      <c r="BU167" s="13"/>
      <c r="BV167" s="13"/>
    </row>
    <row r="168" spans="9:74" x14ac:dyDescent="0.15">
      <c r="I168" s="13"/>
      <c r="J168" s="13"/>
      <c r="N168" s="13"/>
      <c r="O168" s="13"/>
      <c r="S168" s="13"/>
      <c r="T168" s="13"/>
      <c r="X168" s="13"/>
      <c r="Y168" s="13"/>
      <c r="AD168" s="123">
        <v>218</v>
      </c>
      <c r="AE168" s="123" t="s">
        <v>448</v>
      </c>
      <c r="AI168" s="13"/>
      <c r="AJ168" s="13"/>
      <c r="AN168" s="13"/>
      <c r="AO168" s="13"/>
      <c r="AS168" s="13"/>
      <c r="AT168" s="13"/>
      <c r="AX168" s="13"/>
      <c r="AY168" s="13"/>
      <c r="BC168" s="13"/>
      <c r="BD168" s="13"/>
      <c r="BH168" s="13"/>
      <c r="BI168" s="13"/>
      <c r="BM168" s="13"/>
      <c r="BN168" s="13"/>
      <c r="BO168" s="13"/>
      <c r="BS168" s="13"/>
      <c r="BT168" s="13"/>
      <c r="BU168" s="13"/>
      <c r="BV168" s="13"/>
    </row>
    <row r="169" spans="9:74" x14ac:dyDescent="0.15">
      <c r="I169" s="13"/>
      <c r="J169" s="13"/>
      <c r="N169" s="13"/>
      <c r="O169" s="13"/>
      <c r="S169" s="13"/>
      <c r="T169" s="13"/>
      <c r="X169" s="13"/>
      <c r="Y169" s="13"/>
      <c r="AD169" s="123">
        <v>219</v>
      </c>
      <c r="AE169" s="123" t="s">
        <v>449</v>
      </c>
      <c r="AI169" s="13"/>
      <c r="AJ169" s="13"/>
      <c r="AN169" s="13"/>
      <c r="AO169" s="13"/>
      <c r="AS169" s="13"/>
      <c r="AT169" s="13"/>
      <c r="AX169" s="13"/>
      <c r="AY169" s="13"/>
      <c r="BC169" s="13"/>
      <c r="BD169" s="13"/>
      <c r="BH169" s="13"/>
      <c r="BI169" s="13"/>
      <c r="BM169" s="13"/>
      <c r="BN169" s="13"/>
      <c r="BO169" s="13"/>
      <c r="BS169" s="13"/>
      <c r="BT169" s="13"/>
      <c r="BU169" s="13"/>
      <c r="BV169" s="13"/>
    </row>
    <row r="170" spans="9:74" x14ac:dyDescent="0.15">
      <c r="I170" s="13"/>
      <c r="J170" s="13"/>
      <c r="N170" s="13"/>
      <c r="O170" s="13"/>
      <c r="S170" s="13"/>
      <c r="T170" s="13"/>
      <c r="X170" s="13"/>
      <c r="Y170" s="13"/>
      <c r="AD170" s="123">
        <v>220</v>
      </c>
      <c r="AE170" s="123" t="s">
        <v>140</v>
      </c>
      <c r="AI170" s="13"/>
      <c r="AJ170" s="13"/>
      <c r="AN170" s="13"/>
      <c r="AO170" s="13"/>
      <c r="AS170" s="13"/>
      <c r="AT170" s="13"/>
      <c r="AX170" s="13"/>
      <c r="AY170" s="13"/>
      <c r="BC170" s="13"/>
      <c r="BD170" s="13"/>
      <c r="BH170" s="13"/>
      <c r="BI170" s="13"/>
      <c r="BM170" s="13"/>
      <c r="BN170" s="13"/>
      <c r="BO170" s="13"/>
      <c r="BS170" s="13"/>
      <c r="BT170" s="13"/>
      <c r="BU170" s="13"/>
      <c r="BV170" s="13"/>
    </row>
    <row r="171" spans="9:74" x14ac:dyDescent="0.15">
      <c r="I171" s="13"/>
      <c r="J171" s="13"/>
      <c r="N171" s="13"/>
      <c r="O171" s="13"/>
      <c r="S171" s="13"/>
      <c r="T171" s="13"/>
      <c r="X171" s="13"/>
      <c r="Y171" s="13"/>
      <c r="AD171" s="123">
        <v>221</v>
      </c>
      <c r="AE171" s="123" t="s">
        <v>141</v>
      </c>
      <c r="AI171" s="13"/>
      <c r="AJ171" s="13"/>
      <c r="AN171" s="13"/>
      <c r="AO171" s="13"/>
      <c r="AS171" s="13"/>
      <c r="AT171" s="13"/>
      <c r="AX171" s="13"/>
      <c r="AY171" s="13"/>
      <c r="BC171" s="13"/>
      <c r="BD171" s="13"/>
      <c r="BH171" s="13"/>
      <c r="BI171" s="13"/>
      <c r="BM171" s="13"/>
      <c r="BN171" s="13"/>
      <c r="BO171" s="13"/>
      <c r="BS171" s="13"/>
      <c r="BT171" s="13"/>
      <c r="BU171" s="13"/>
      <c r="BV171" s="13"/>
    </row>
    <row r="172" spans="9:74" x14ac:dyDescent="0.15">
      <c r="I172" s="13"/>
      <c r="J172" s="13"/>
      <c r="N172" s="13"/>
      <c r="O172" s="13"/>
      <c r="S172" s="13"/>
      <c r="T172" s="13"/>
      <c r="X172" s="13"/>
      <c r="Y172" s="13"/>
      <c r="AD172" s="123">
        <v>222</v>
      </c>
      <c r="AE172" s="123" t="s">
        <v>142</v>
      </c>
      <c r="AI172" s="13"/>
      <c r="AJ172" s="13"/>
      <c r="AN172" s="13"/>
      <c r="AO172" s="13"/>
      <c r="AS172" s="13"/>
      <c r="AT172" s="13"/>
      <c r="AX172" s="13"/>
      <c r="AY172" s="13"/>
      <c r="BC172" s="13"/>
      <c r="BD172" s="13"/>
      <c r="BH172" s="13"/>
      <c r="BI172" s="13"/>
      <c r="BM172" s="13"/>
      <c r="BN172" s="13"/>
      <c r="BO172" s="13"/>
      <c r="BS172" s="13"/>
      <c r="BT172" s="13"/>
      <c r="BU172" s="13"/>
      <c r="BV172" s="13"/>
    </row>
    <row r="173" spans="9:74" x14ac:dyDescent="0.15">
      <c r="I173" s="13"/>
      <c r="J173" s="13"/>
      <c r="N173" s="13"/>
      <c r="O173" s="13"/>
      <c r="S173" s="13"/>
      <c r="T173" s="13"/>
      <c r="X173" s="13"/>
      <c r="Y173" s="13"/>
      <c r="AD173" s="123">
        <v>223</v>
      </c>
      <c r="AE173" s="123" t="s">
        <v>143</v>
      </c>
      <c r="AI173" s="13"/>
      <c r="AJ173" s="13"/>
      <c r="AN173" s="13"/>
      <c r="AO173" s="13"/>
      <c r="AS173" s="13"/>
      <c r="AT173" s="13"/>
      <c r="AX173" s="13"/>
      <c r="AY173" s="13"/>
      <c r="BC173" s="13"/>
      <c r="BD173" s="13"/>
      <c r="BH173" s="13"/>
      <c r="BI173" s="13"/>
      <c r="BM173" s="13"/>
      <c r="BN173" s="13"/>
      <c r="BO173" s="13"/>
      <c r="BS173" s="13"/>
      <c r="BT173" s="13"/>
      <c r="BU173" s="13"/>
      <c r="BV173" s="13"/>
    </row>
    <row r="174" spans="9:74" x14ac:dyDescent="0.15">
      <c r="I174" s="13"/>
      <c r="J174" s="13"/>
      <c r="N174" s="13"/>
      <c r="O174" s="13"/>
      <c r="S174" s="13"/>
      <c r="T174" s="13"/>
      <c r="X174" s="13"/>
      <c r="Y174" s="13"/>
      <c r="AD174" s="123">
        <v>224</v>
      </c>
      <c r="AE174" s="123" t="s">
        <v>144</v>
      </c>
      <c r="AI174" s="13"/>
      <c r="AJ174" s="13"/>
      <c r="AN174" s="13"/>
      <c r="AO174" s="13"/>
      <c r="AS174" s="13"/>
      <c r="AT174" s="13"/>
      <c r="AX174" s="13"/>
      <c r="AY174" s="13"/>
      <c r="BC174" s="13"/>
      <c r="BD174" s="13"/>
      <c r="BH174" s="13"/>
      <c r="BI174" s="13"/>
      <c r="BM174" s="13"/>
      <c r="BN174" s="13"/>
      <c r="BO174" s="13"/>
      <c r="BS174" s="13"/>
      <c r="BT174" s="13"/>
      <c r="BU174" s="13"/>
      <c r="BV174" s="13"/>
    </row>
    <row r="175" spans="9:74" x14ac:dyDescent="0.15">
      <c r="I175" s="13"/>
      <c r="J175" s="13"/>
      <c r="N175" s="13"/>
      <c r="O175" s="13"/>
      <c r="S175" s="13"/>
      <c r="T175" s="13"/>
      <c r="X175" s="13"/>
      <c r="Y175" s="13"/>
      <c r="AD175" s="123">
        <v>225</v>
      </c>
      <c r="AE175" s="123" t="s">
        <v>145</v>
      </c>
      <c r="AI175" s="13"/>
      <c r="AJ175" s="13"/>
      <c r="AN175" s="13"/>
      <c r="AO175" s="13"/>
      <c r="AS175" s="13"/>
      <c r="AT175" s="13"/>
      <c r="AX175" s="13"/>
      <c r="AY175" s="13"/>
      <c r="BC175" s="13"/>
      <c r="BD175" s="13"/>
      <c r="BH175" s="13"/>
      <c r="BI175" s="13"/>
      <c r="BM175" s="13"/>
      <c r="BN175" s="13"/>
      <c r="BO175" s="13"/>
      <c r="BS175" s="13"/>
      <c r="BT175" s="13"/>
      <c r="BU175" s="13"/>
      <c r="BV175" s="13"/>
    </row>
    <row r="176" spans="9:74" x14ac:dyDescent="0.15">
      <c r="I176" s="13"/>
      <c r="J176" s="13"/>
      <c r="N176" s="13"/>
      <c r="O176" s="13"/>
      <c r="S176" s="13"/>
      <c r="T176" s="13"/>
      <c r="X176" s="13"/>
      <c r="Y176" s="13"/>
      <c r="AD176" s="123">
        <v>226</v>
      </c>
      <c r="AE176" s="123" t="s">
        <v>146</v>
      </c>
      <c r="AI176" s="13"/>
      <c r="AJ176" s="13"/>
      <c r="AN176" s="13"/>
      <c r="AO176" s="13"/>
      <c r="AS176" s="13"/>
      <c r="AT176" s="13"/>
      <c r="AX176" s="13"/>
      <c r="AY176" s="13"/>
      <c r="BC176" s="13"/>
      <c r="BD176" s="13"/>
      <c r="BH176" s="13"/>
      <c r="BI176" s="13"/>
      <c r="BM176" s="13"/>
      <c r="BN176" s="13"/>
      <c r="BO176" s="13"/>
      <c r="BS176" s="13"/>
      <c r="BT176" s="13"/>
      <c r="BU176" s="13"/>
      <c r="BV176" s="13"/>
    </row>
    <row r="177" spans="9:74" x14ac:dyDescent="0.15">
      <c r="I177" s="13"/>
      <c r="J177" s="13"/>
      <c r="N177" s="13"/>
      <c r="O177" s="13"/>
      <c r="S177" s="13"/>
      <c r="T177" s="13"/>
      <c r="X177" s="13"/>
      <c r="Y177" s="13"/>
      <c r="AD177" s="123">
        <v>227</v>
      </c>
      <c r="AE177" s="123" t="s">
        <v>147</v>
      </c>
      <c r="AI177" s="13"/>
      <c r="AJ177" s="13"/>
      <c r="AN177" s="13"/>
      <c r="AO177" s="13"/>
      <c r="AS177" s="13"/>
      <c r="AT177" s="13"/>
      <c r="AX177" s="13"/>
      <c r="AY177" s="13"/>
      <c r="BC177" s="13"/>
      <c r="BD177" s="13"/>
      <c r="BH177" s="13"/>
      <c r="BI177" s="13"/>
      <c r="BM177" s="13"/>
      <c r="BN177" s="13"/>
      <c r="BO177" s="13"/>
      <c r="BS177" s="13"/>
      <c r="BT177" s="13"/>
      <c r="BU177" s="13"/>
      <c r="BV177" s="13"/>
    </row>
    <row r="178" spans="9:74" x14ac:dyDescent="0.15">
      <c r="I178" s="13"/>
      <c r="J178" s="13"/>
      <c r="N178" s="13"/>
      <c r="O178" s="13"/>
      <c r="S178" s="13"/>
      <c r="T178" s="13"/>
      <c r="X178" s="13"/>
      <c r="Y178" s="13"/>
      <c r="AD178" s="123">
        <v>228</v>
      </c>
      <c r="AE178" s="123" t="s">
        <v>198</v>
      </c>
      <c r="AI178" s="13"/>
      <c r="AJ178" s="13"/>
      <c r="AN178" s="13"/>
      <c r="AO178" s="13"/>
      <c r="AS178" s="13"/>
      <c r="AT178" s="13"/>
      <c r="AX178" s="13"/>
      <c r="AY178" s="13"/>
      <c r="BC178" s="13"/>
      <c r="BD178" s="13"/>
      <c r="BH178" s="13"/>
      <c r="BI178" s="13"/>
      <c r="BM178" s="13"/>
      <c r="BN178" s="13"/>
      <c r="BO178" s="13"/>
      <c r="BS178" s="13"/>
      <c r="BT178" s="13"/>
      <c r="BU178" s="13"/>
      <c r="BV178" s="13"/>
    </row>
    <row r="179" spans="9:74" x14ac:dyDescent="0.15">
      <c r="I179" s="13"/>
      <c r="J179" s="13"/>
      <c r="N179" s="13"/>
      <c r="O179" s="13"/>
      <c r="S179" s="13"/>
      <c r="T179" s="13"/>
      <c r="X179" s="13"/>
      <c r="Y179" s="13"/>
      <c r="AD179" s="123">
        <v>229</v>
      </c>
      <c r="AE179" s="123" t="s">
        <v>199</v>
      </c>
      <c r="AI179" s="13"/>
      <c r="AJ179" s="13"/>
      <c r="AN179" s="13"/>
      <c r="AO179" s="13"/>
      <c r="AS179" s="13"/>
      <c r="AT179" s="13"/>
      <c r="AX179" s="13"/>
      <c r="AY179" s="13"/>
      <c r="BC179" s="13"/>
      <c r="BD179" s="13"/>
      <c r="BH179" s="13"/>
      <c r="BI179" s="13"/>
      <c r="BM179" s="13"/>
      <c r="BN179" s="13"/>
      <c r="BO179" s="13"/>
      <c r="BS179" s="13"/>
      <c r="BT179" s="13"/>
      <c r="BU179" s="13"/>
      <c r="BV179" s="13"/>
    </row>
    <row r="180" spans="9:74" x14ac:dyDescent="0.15">
      <c r="I180" s="13"/>
      <c r="J180" s="13"/>
      <c r="N180" s="13"/>
      <c r="O180" s="13"/>
      <c r="S180" s="13"/>
      <c r="T180" s="13"/>
      <c r="X180" s="13"/>
      <c r="Y180" s="13"/>
      <c r="AD180" s="123">
        <v>230</v>
      </c>
      <c r="AE180" s="123" t="s">
        <v>450</v>
      </c>
      <c r="AI180" s="13"/>
      <c r="AJ180" s="13"/>
      <c r="AN180" s="13"/>
      <c r="AO180" s="13"/>
      <c r="AS180" s="13"/>
      <c r="AT180" s="13"/>
      <c r="AX180" s="13"/>
      <c r="AY180" s="13"/>
      <c r="BC180" s="13"/>
      <c r="BD180" s="13"/>
      <c r="BH180" s="13"/>
      <c r="BI180" s="13"/>
      <c r="BM180" s="13"/>
      <c r="BN180" s="13"/>
      <c r="BO180" s="13"/>
      <c r="BS180" s="13"/>
      <c r="BT180" s="13"/>
      <c r="BU180" s="13"/>
      <c r="BV180" s="13"/>
    </row>
    <row r="181" spans="9:74" x14ac:dyDescent="0.15">
      <c r="I181" s="13"/>
      <c r="J181" s="13"/>
      <c r="N181" s="13"/>
      <c r="O181" s="13"/>
      <c r="S181" s="13"/>
      <c r="T181" s="13"/>
      <c r="X181" s="13"/>
      <c r="Y181" s="13"/>
      <c r="AD181" s="123">
        <v>231</v>
      </c>
      <c r="AE181" s="123" t="s">
        <v>451</v>
      </c>
      <c r="AI181" s="13"/>
      <c r="AJ181" s="13"/>
      <c r="AN181" s="13"/>
      <c r="AO181" s="13"/>
      <c r="AS181" s="13"/>
      <c r="AT181" s="13"/>
      <c r="AX181" s="13"/>
      <c r="AY181" s="13"/>
      <c r="BC181" s="13"/>
      <c r="BD181" s="13"/>
      <c r="BH181" s="13"/>
      <c r="BI181" s="13"/>
      <c r="BM181" s="13"/>
      <c r="BN181" s="13"/>
      <c r="BO181" s="13"/>
      <c r="BS181" s="13"/>
      <c r="BT181" s="13"/>
      <c r="BU181" s="13"/>
      <c r="BV181" s="13"/>
    </row>
    <row r="182" spans="9:74" x14ac:dyDescent="0.15">
      <c r="I182" s="13"/>
      <c r="J182" s="13"/>
      <c r="N182" s="13"/>
      <c r="O182" s="13"/>
      <c r="S182" s="13"/>
      <c r="T182" s="13"/>
      <c r="X182" s="13"/>
      <c r="Y182" s="13"/>
      <c r="AD182" s="123">
        <v>232</v>
      </c>
      <c r="AE182" s="123" t="s">
        <v>186</v>
      </c>
      <c r="AI182" s="13"/>
      <c r="AJ182" s="13"/>
      <c r="AN182" s="13"/>
      <c r="AO182" s="13"/>
      <c r="AS182" s="13"/>
      <c r="AT182" s="13"/>
      <c r="AX182" s="13"/>
      <c r="AY182" s="13"/>
      <c r="BC182" s="13"/>
      <c r="BD182" s="13"/>
      <c r="BH182" s="13"/>
      <c r="BI182" s="13"/>
      <c r="BM182" s="13"/>
      <c r="BN182" s="13"/>
      <c r="BO182" s="13"/>
      <c r="BS182" s="13"/>
      <c r="BT182" s="13"/>
      <c r="BU182" s="13"/>
      <c r="BV182" s="13"/>
    </row>
    <row r="183" spans="9:74" x14ac:dyDescent="0.15">
      <c r="I183" s="13"/>
      <c r="J183" s="13"/>
      <c r="N183" s="13"/>
      <c r="O183" s="13"/>
      <c r="S183" s="13"/>
      <c r="T183" s="13"/>
      <c r="X183" s="13"/>
      <c r="Y183" s="13"/>
      <c r="AD183" s="123">
        <v>233</v>
      </c>
      <c r="AE183" s="123" t="s">
        <v>452</v>
      </c>
      <c r="AI183" s="13"/>
      <c r="AJ183" s="13"/>
      <c r="AN183" s="13"/>
      <c r="AO183" s="13"/>
      <c r="AS183" s="13"/>
      <c r="AT183" s="13"/>
      <c r="AX183" s="13"/>
      <c r="AY183" s="13"/>
      <c r="BC183" s="13"/>
      <c r="BD183" s="13"/>
      <c r="BH183" s="13"/>
      <c r="BI183" s="13"/>
      <c r="BM183" s="13"/>
      <c r="BN183" s="13"/>
      <c r="BO183" s="13"/>
      <c r="BS183" s="13"/>
      <c r="BT183" s="13"/>
      <c r="BU183" s="13"/>
      <c r="BV183" s="13"/>
    </row>
    <row r="184" spans="9:74" x14ac:dyDescent="0.15">
      <c r="I184" s="13"/>
      <c r="J184" s="13"/>
      <c r="N184" s="13"/>
      <c r="O184" s="13"/>
      <c r="S184" s="13"/>
      <c r="T184" s="13"/>
      <c r="X184" s="13"/>
      <c r="Y184" s="13"/>
      <c r="AD184" s="123">
        <v>234</v>
      </c>
      <c r="AE184" s="123" t="s">
        <v>202</v>
      </c>
      <c r="AI184" s="13"/>
      <c r="AJ184" s="13"/>
      <c r="AN184" s="13"/>
      <c r="AO184" s="13"/>
      <c r="AS184" s="13"/>
      <c r="AT184" s="13"/>
      <c r="AX184" s="13"/>
      <c r="AY184" s="13"/>
      <c r="BC184" s="13"/>
      <c r="BD184" s="13"/>
      <c r="BH184" s="13"/>
      <c r="BI184" s="13"/>
      <c r="BM184" s="13"/>
      <c r="BN184" s="13"/>
      <c r="BO184" s="13"/>
      <c r="BS184" s="13"/>
      <c r="BT184" s="13"/>
      <c r="BU184" s="13"/>
      <c r="BV184" s="13"/>
    </row>
    <row r="185" spans="9:74" x14ac:dyDescent="0.15">
      <c r="I185" s="13"/>
      <c r="J185" s="13"/>
      <c r="N185" s="13"/>
      <c r="O185" s="13"/>
      <c r="S185" s="13"/>
      <c r="T185" s="13"/>
      <c r="X185" s="13"/>
      <c r="Y185" s="13"/>
      <c r="AD185" s="123">
        <v>235</v>
      </c>
      <c r="AE185" s="123" t="s">
        <v>201</v>
      </c>
      <c r="AI185" s="13"/>
      <c r="AJ185" s="13"/>
      <c r="AN185" s="13"/>
      <c r="AO185" s="13"/>
      <c r="AS185" s="13"/>
      <c r="AT185" s="13"/>
      <c r="AX185" s="13"/>
      <c r="AY185" s="13"/>
      <c r="BC185" s="13"/>
      <c r="BD185" s="13"/>
      <c r="BH185" s="13"/>
      <c r="BI185" s="13"/>
      <c r="BM185" s="13"/>
      <c r="BN185" s="13"/>
      <c r="BO185" s="13"/>
      <c r="BS185" s="13"/>
      <c r="BT185" s="13"/>
      <c r="BU185" s="13"/>
      <c r="BV185" s="13"/>
    </row>
    <row r="186" spans="9:74" x14ac:dyDescent="0.15">
      <c r="I186" s="13"/>
      <c r="J186" s="13"/>
      <c r="N186" s="13"/>
      <c r="O186" s="13"/>
      <c r="S186" s="13"/>
      <c r="T186" s="13"/>
      <c r="X186" s="13"/>
      <c r="Y186" s="13"/>
      <c r="AD186" s="123">
        <v>236</v>
      </c>
      <c r="AE186" s="123" t="s">
        <v>453</v>
      </c>
      <c r="AI186" s="13"/>
      <c r="AJ186" s="13"/>
      <c r="AN186" s="13"/>
      <c r="AO186" s="13"/>
      <c r="AS186" s="13"/>
      <c r="AT186" s="13"/>
      <c r="AX186" s="13"/>
      <c r="AY186" s="13"/>
      <c r="BC186" s="13"/>
      <c r="BD186" s="13"/>
      <c r="BH186" s="13"/>
      <c r="BI186" s="13"/>
      <c r="BM186" s="13"/>
      <c r="BN186" s="13"/>
      <c r="BO186" s="13"/>
      <c r="BS186" s="13"/>
      <c r="BT186" s="13"/>
      <c r="BU186" s="13"/>
      <c r="BV186" s="13"/>
    </row>
    <row r="187" spans="9:74" x14ac:dyDescent="0.15">
      <c r="I187" s="13"/>
      <c r="J187" s="13"/>
      <c r="N187" s="13"/>
      <c r="O187" s="13"/>
      <c r="S187" s="13"/>
      <c r="T187" s="13"/>
      <c r="X187" s="13"/>
      <c r="Y187" s="13"/>
      <c r="AD187" s="123">
        <v>237</v>
      </c>
      <c r="AE187" s="123" t="s">
        <v>205</v>
      </c>
      <c r="AI187" s="13"/>
      <c r="AJ187" s="13"/>
      <c r="AN187" s="13"/>
      <c r="AO187" s="13"/>
      <c r="AS187" s="13"/>
      <c r="AT187" s="13"/>
      <c r="AX187" s="13"/>
      <c r="AY187" s="13"/>
      <c r="BC187" s="13"/>
      <c r="BD187" s="13"/>
      <c r="BH187" s="13"/>
      <c r="BI187" s="13"/>
      <c r="BM187" s="13"/>
      <c r="BN187" s="13"/>
      <c r="BO187" s="13"/>
      <c r="BS187" s="13"/>
      <c r="BT187" s="13"/>
      <c r="BU187" s="13"/>
      <c r="BV187" s="13"/>
    </row>
    <row r="188" spans="9:74" x14ac:dyDescent="0.15">
      <c r="I188" s="13"/>
      <c r="J188" s="13"/>
      <c r="N188" s="13"/>
      <c r="O188" s="13"/>
      <c r="S188" s="13"/>
      <c r="T188" s="13"/>
      <c r="X188" s="13"/>
      <c r="Y188" s="13"/>
      <c r="AD188" s="123">
        <v>238</v>
      </c>
      <c r="AE188" s="123" t="s">
        <v>206</v>
      </c>
      <c r="AI188" s="13"/>
      <c r="AJ188" s="13"/>
      <c r="AN188" s="13"/>
      <c r="AO188" s="13"/>
      <c r="AS188" s="13"/>
      <c r="AT188" s="13"/>
      <c r="AX188" s="13"/>
      <c r="AY188" s="13"/>
      <c r="BC188" s="13"/>
      <c r="BD188" s="13"/>
      <c r="BH188" s="13"/>
      <c r="BI188" s="13"/>
      <c r="BM188" s="13"/>
      <c r="BN188" s="13"/>
      <c r="BO188" s="13"/>
      <c r="BS188" s="13"/>
      <c r="BT188" s="13"/>
      <c r="BU188" s="13"/>
      <c r="BV188" s="13"/>
    </row>
    <row r="189" spans="9:74" x14ac:dyDescent="0.15">
      <c r="I189" s="13"/>
      <c r="J189" s="13"/>
      <c r="N189" s="13"/>
      <c r="O189" s="13"/>
      <c r="S189" s="13"/>
      <c r="T189" s="13"/>
      <c r="X189" s="13"/>
      <c r="Y189" s="13"/>
      <c r="AD189" s="123">
        <v>239</v>
      </c>
      <c r="AE189" s="123" t="s">
        <v>207</v>
      </c>
      <c r="AI189" s="13"/>
      <c r="AJ189" s="13"/>
      <c r="AN189" s="13"/>
      <c r="AO189" s="13"/>
      <c r="AS189" s="13"/>
      <c r="AT189" s="13"/>
      <c r="AX189" s="13"/>
      <c r="AY189" s="13"/>
      <c r="BC189" s="13"/>
      <c r="BD189" s="13"/>
      <c r="BH189" s="13"/>
      <c r="BI189" s="13"/>
      <c r="BM189" s="13"/>
      <c r="BN189" s="13"/>
      <c r="BO189" s="13"/>
      <c r="BS189" s="13"/>
      <c r="BT189" s="13"/>
      <c r="BU189" s="13"/>
      <c r="BV189" s="13"/>
    </row>
    <row r="190" spans="9:74" x14ac:dyDescent="0.15">
      <c r="I190" s="13"/>
      <c r="J190" s="13"/>
      <c r="N190" s="13"/>
      <c r="O190" s="13"/>
      <c r="S190" s="13"/>
      <c r="T190" s="13"/>
      <c r="X190" s="13"/>
      <c r="Y190" s="13"/>
      <c r="AD190" s="123">
        <v>240</v>
      </c>
      <c r="AE190" s="123" t="s">
        <v>454</v>
      </c>
      <c r="AI190" s="13"/>
      <c r="AJ190" s="13"/>
      <c r="AN190" s="13"/>
      <c r="AO190" s="13"/>
      <c r="AS190" s="13"/>
      <c r="AT190" s="13"/>
      <c r="AX190" s="13"/>
      <c r="AY190" s="13"/>
      <c r="BC190" s="13"/>
      <c r="BD190" s="13"/>
      <c r="BH190" s="13"/>
      <c r="BI190" s="13"/>
      <c r="BM190" s="13"/>
      <c r="BN190" s="13"/>
      <c r="BO190" s="13"/>
      <c r="BS190" s="13"/>
      <c r="BT190" s="13"/>
      <c r="BU190" s="13"/>
      <c r="BV190" s="13"/>
    </row>
    <row r="191" spans="9:74" x14ac:dyDescent="0.15">
      <c r="I191" s="13"/>
      <c r="J191" s="13"/>
      <c r="N191" s="13"/>
      <c r="O191" s="13"/>
      <c r="S191" s="13"/>
      <c r="T191" s="13"/>
      <c r="X191" s="13"/>
      <c r="Y191" s="13"/>
      <c r="AD191" s="123">
        <v>241</v>
      </c>
      <c r="AE191" s="123" t="s">
        <v>212</v>
      </c>
      <c r="AI191" s="13"/>
      <c r="AJ191" s="13"/>
      <c r="AN191" s="13"/>
      <c r="AO191" s="13"/>
      <c r="AS191" s="13"/>
      <c r="AT191" s="13"/>
      <c r="AX191" s="13"/>
      <c r="AY191" s="13"/>
      <c r="BC191" s="13"/>
      <c r="BD191" s="13"/>
      <c r="BH191" s="13"/>
      <c r="BI191" s="13"/>
      <c r="BM191" s="13"/>
      <c r="BN191" s="13"/>
      <c r="BO191" s="13"/>
      <c r="BS191" s="13"/>
      <c r="BT191" s="13"/>
      <c r="BU191" s="13"/>
      <c r="BV191" s="13"/>
    </row>
    <row r="192" spans="9:74" x14ac:dyDescent="0.15">
      <c r="I192" s="13"/>
      <c r="J192" s="13"/>
      <c r="N192" s="13"/>
      <c r="O192" s="13"/>
      <c r="S192" s="13"/>
      <c r="T192" s="13"/>
      <c r="X192" s="13"/>
      <c r="Y192" s="13"/>
      <c r="AD192" s="123">
        <v>242</v>
      </c>
      <c r="AE192" s="123" t="s">
        <v>455</v>
      </c>
      <c r="AI192" s="13"/>
      <c r="AJ192" s="13"/>
      <c r="AN192" s="13"/>
      <c r="AO192" s="13"/>
      <c r="AS192" s="13"/>
      <c r="AT192" s="13"/>
      <c r="AX192" s="13"/>
      <c r="AY192" s="13"/>
      <c r="BC192" s="13"/>
      <c r="BD192" s="13"/>
      <c r="BH192" s="13"/>
      <c r="BI192" s="13"/>
      <c r="BM192" s="13"/>
      <c r="BN192" s="13"/>
      <c r="BO192" s="13"/>
      <c r="BS192" s="13"/>
      <c r="BT192" s="13"/>
      <c r="BU192" s="13"/>
      <c r="BV192" s="13"/>
    </row>
    <row r="193" spans="9:74" x14ac:dyDescent="0.15">
      <c r="I193" s="13"/>
      <c r="J193" s="13"/>
      <c r="N193" s="13"/>
      <c r="O193" s="13"/>
      <c r="S193" s="13"/>
      <c r="T193" s="13"/>
      <c r="X193" s="13"/>
      <c r="Y193" s="13"/>
      <c r="AD193" s="123">
        <v>243</v>
      </c>
      <c r="AE193" s="123" t="s">
        <v>456</v>
      </c>
      <c r="AI193" s="13"/>
      <c r="AJ193" s="13"/>
      <c r="AN193" s="13"/>
      <c r="AO193" s="13"/>
      <c r="AS193" s="13"/>
      <c r="AT193" s="13"/>
      <c r="AX193" s="13"/>
      <c r="AY193" s="13"/>
      <c r="BC193" s="13"/>
      <c r="BD193" s="13"/>
      <c r="BH193" s="13"/>
      <c r="BI193" s="13"/>
      <c r="BM193" s="13"/>
      <c r="BN193" s="13"/>
      <c r="BO193" s="13"/>
      <c r="BS193" s="13"/>
      <c r="BT193" s="13"/>
      <c r="BU193" s="13"/>
      <c r="BV193" s="13"/>
    </row>
    <row r="194" spans="9:74" x14ac:dyDescent="0.15">
      <c r="I194" s="13"/>
      <c r="J194" s="13"/>
      <c r="N194" s="13"/>
      <c r="O194" s="13"/>
      <c r="S194" s="13"/>
      <c r="T194" s="13"/>
      <c r="X194" s="13"/>
      <c r="Y194" s="13"/>
      <c r="AD194" s="123">
        <v>244</v>
      </c>
      <c r="AE194" s="123" t="s">
        <v>457</v>
      </c>
      <c r="AI194" s="13"/>
      <c r="AJ194" s="13"/>
      <c r="AN194" s="13"/>
      <c r="AO194" s="13"/>
      <c r="AS194" s="13"/>
      <c r="AT194" s="13"/>
      <c r="AX194" s="13"/>
      <c r="AY194" s="13"/>
      <c r="BC194" s="13"/>
      <c r="BD194" s="13"/>
      <c r="BH194" s="13"/>
      <c r="BI194" s="13"/>
      <c r="BM194" s="13"/>
      <c r="BN194" s="13"/>
      <c r="BO194" s="13"/>
      <c r="BS194" s="13"/>
      <c r="BT194" s="13"/>
      <c r="BU194" s="13"/>
      <c r="BV194" s="13"/>
    </row>
    <row r="195" spans="9:74" x14ac:dyDescent="0.15">
      <c r="I195" s="13"/>
      <c r="J195" s="13"/>
      <c r="N195" s="13"/>
      <c r="O195" s="13"/>
      <c r="S195" s="13"/>
      <c r="T195" s="13"/>
      <c r="X195" s="13"/>
      <c r="Y195" s="13"/>
      <c r="AD195" s="123">
        <v>245</v>
      </c>
      <c r="AE195" s="123" t="s">
        <v>458</v>
      </c>
      <c r="AI195" s="13"/>
      <c r="AJ195" s="13"/>
      <c r="AN195" s="13"/>
      <c r="AO195" s="13"/>
      <c r="AS195" s="13"/>
      <c r="AT195" s="13"/>
      <c r="AX195" s="13"/>
      <c r="AY195" s="13"/>
      <c r="BC195" s="13"/>
      <c r="BD195" s="13"/>
      <c r="BH195" s="13"/>
      <c r="BI195" s="13"/>
      <c r="BM195" s="13"/>
      <c r="BN195" s="13"/>
      <c r="BO195" s="13"/>
      <c r="BS195" s="13"/>
      <c r="BT195" s="13"/>
      <c r="BU195" s="13"/>
      <c r="BV195" s="13"/>
    </row>
    <row r="196" spans="9:74" x14ac:dyDescent="0.15">
      <c r="I196" s="13"/>
      <c r="J196" s="13"/>
      <c r="N196" s="13"/>
      <c r="O196" s="13"/>
      <c r="S196" s="13"/>
      <c r="T196" s="13"/>
      <c r="X196" s="13"/>
      <c r="Y196" s="13"/>
      <c r="AD196" s="123">
        <v>246</v>
      </c>
      <c r="AE196" s="123" t="s">
        <v>459</v>
      </c>
      <c r="AI196" s="13"/>
      <c r="AJ196" s="13"/>
      <c r="AN196" s="13"/>
      <c r="AO196" s="13"/>
      <c r="AS196" s="13"/>
      <c r="AT196" s="13"/>
      <c r="AX196" s="13"/>
      <c r="AY196" s="13"/>
      <c r="BC196" s="13"/>
      <c r="BD196" s="13"/>
      <c r="BH196" s="13"/>
      <c r="BI196" s="13"/>
      <c r="BM196" s="13"/>
      <c r="BN196" s="13"/>
      <c r="BO196" s="13"/>
      <c r="BS196" s="13"/>
      <c r="BT196" s="13"/>
      <c r="BU196" s="13"/>
      <c r="BV196" s="13"/>
    </row>
    <row r="197" spans="9:74" x14ac:dyDescent="0.15">
      <c r="I197" s="13"/>
      <c r="J197" s="13"/>
      <c r="N197" s="13"/>
      <c r="O197" s="13"/>
      <c r="S197" s="13"/>
      <c r="T197" s="13"/>
      <c r="X197" s="13"/>
      <c r="Y197" s="13"/>
      <c r="AD197" s="123">
        <v>247</v>
      </c>
      <c r="AE197" s="123" t="s">
        <v>460</v>
      </c>
      <c r="AI197" s="13"/>
      <c r="AJ197" s="13"/>
      <c r="AN197" s="13"/>
      <c r="AO197" s="13"/>
      <c r="AS197" s="13"/>
      <c r="AT197" s="13"/>
      <c r="AX197" s="13"/>
      <c r="AY197" s="13"/>
      <c r="BC197" s="13"/>
      <c r="BD197" s="13"/>
      <c r="BH197" s="13"/>
      <c r="BI197" s="13"/>
      <c r="BM197" s="13"/>
      <c r="BN197" s="13"/>
      <c r="BO197" s="13"/>
      <c r="BS197" s="13"/>
      <c r="BT197" s="13"/>
      <c r="BU197" s="13"/>
      <c r="BV197" s="13"/>
    </row>
    <row r="198" spans="9:74" x14ac:dyDescent="0.15">
      <c r="I198" s="13"/>
      <c r="J198" s="13"/>
      <c r="N198" s="13"/>
      <c r="O198" s="13"/>
      <c r="S198" s="13"/>
      <c r="T198" s="13"/>
      <c r="X198" s="13"/>
      <c r="Y198" s="13"/>
      <c r="AD198" s="123">
        <v>248</v>
      </c>
      <c r="AE198" s="123" t="s">
        <v>461</v>
      </c>
      <c r="AI198" s="13"/>
      <c r="AJ198" s="13"/>
      <c r="AN198" s="13"/>
      <c r="AO198" s="13"/>
      <c r="AS198" s="13"/>
      <c r="AT198" s="13"/>
      <c r="AX198" s="13"/>
      <c r="AY198" s="13"/>
      <c r="BC198" s="13"/>
      <c r="BD198" s="13"/>
      <c r="BH198" s="13"/>
      <c r="BI198" s="13"/>
      <c r="BM198" s="13"/>
      <c r="BN198" s="13"/>
      <c r="BO198" s="13"/>
      <c r="BS198" s="13"/>
      <c r="BT198" s="13"/>
      <c r="BU198" s="13"/>
      <c r="BV198" s="13"/>
    </row>
    <row r="199" spans="9:74" x14ac:dyDescent="0.15">
      <c r="I199" s="13"/>
      <c r="J199" s="13"/>
      <c r="N199" s="13"/>
      <c r="O199" s="13"/>
      <c r="S199" s="13"/>
      <c r="T199" s="13"/>
      <c r="X199" s="13"/>
      <c r="Y199" s="13"/>
      <c r="AD199" s="123">
        <v>249</v>
      </c>
      <c r="AE199" s="123" t="s">
        <v>462</v>
      </c>
      <c r="AI199" s="13"/>
      <c r="AJ199" s="13"/>
      <c r="AN199" s="13"/>
      <c r="AO199" s="13"/>
      <c r="AS199" s="13"/>
      <c r="AT199" s="13"/>
      <c r="AX199" s="13"/>
      <c r="AY199" s="13"/>
      <c r="BC199" s="13"/>
      <c r="BD199" s="13"/>
      <c r="BH199" s="13"/>
      <c r="BI199" s="13"/>
      <c r="BM199" s="13"/>
      <c r="BN199" s="13"/>
      <c r="BO199" s="13"/>
      <c r="BS199" s="13"/>
      <c r="BT199" s="13"/>
      <c r="BU199" s="13"/>
      <c r="BV199" s="13"/>
    </row>
    <row r="200" spans="9:74" x14ac:dyDescent="0.15">
      <c r="I200" s="13"/>
      <c r="J200" s="13"/>
      <c r="N200" s="13"/>
      <c r="O200" s="13"/>
      <c r="S200" s="13"/>
      <c r="T200" s="13"/>
      <c r="X200" s="13"/>
      <c r="Y200" s="13"/>
      <c r="AD200" s="123">
        <v>250</v>
      </c>
      <c r="AE200" s="123" t="s">
        <v>463</v>
      </c>
      <c r="AI200" s="13"/>
      <c r="AJ200" s="13"/>
      <c r="AN200" s="13"/>
      <c r="AO200" s="13"/>
      <c r="AS200" s="13"/>
      <c r="AT200" s="13"/>
      <c r="AX200" s="13"/>
      <c r="AY200" s="13"/>
      <c r="BC200" s="13"/>
      <c r="BD200" s="13"/>
      <c r="BH200" s="13"/>
      <c r="BI200" s="13"/>
      <c r="BM200" s="13"/>
      <c r="BN200" s="13"/>
      <c r="BO200" s="13"/>
      <c r="BS200" s="13"/>
      <c r="BT200" s="13"/>
      <c r="BU200" s="13"/>
      <c r="BV200" s="13"/>
    </row>
    <row r="201" spans="9:74" x14ac:dyDescent="0.15">
      <c r="I201" s="13"/>
      <c r="J201" s="13"/>
      <c r="N201" s="13"/>
      <c r="O201" s="13"/>
      <c r="S201" s="13"/>
      <c r="T201" s="13"/>
      <c r="X201" s="13"/>
      <c r="Y201" s="13"/>
      <c r="AD201" s="123">
        <v>251</v>
      </c>
      <c r="AE201" s="123" t="s">
        <v>464</v>
      </c>
      <c r="AI201" s="13"/>
      <c r="AJ201" s="13"/>
      <c r="AN201" s="13"/>
      <c r="AO201" s="13"/>
      <c r="AS201" s="13"/>
      <c r="AT201" s="13"/>
      <c r="AX201" s="13"/>
      <c r="AY201" s="13"/>
      <c r="BC201" s="13"/>
      <c r="BD201" s="13"/>
      <c r="BH201" s="13"/>
      <c r="BI201" s="13"/>
      <c r="BM201" s="13"/>
      <c r="BN201" s="13"/>
      <c r="BO201" s="13"/>
      <c r="BS201" s="13"/>
      <c r="BT201" s="13"/>
      <c r="BU201" s="13"/>
      <c r="BV201" s="13"/>
    </row>
    <row r="202" spans="9:74" x14ac:dyDescent="0.15">
      <c r="I202" s="13"/>
      <c r="J202" s="13"/>
      <c r="N202" s="13"/>
      <c r="O202" s="13"/>
      <c r="S202" s="13"/>
      <c r="T202" s="13"/>
      <c r="X202" s="13"/>
      <c r="Y202" s="13"/>
      <c r="AD202" s="123">
        <v>252</v>
      </c>
      <c r="AE202" s="123" t="s">
        <v>465</v>
      </c>
      <c r="AI202" s="13"/>
      <c r="AJ202" s="13"/>
      <c r="AN202" s="13"/>
      <c r="AO202" s="13"/>
      <c r="AS202" s="13"/>
      <c r="AT202" s="13"/>
      <c r="AX202" s="13"/>
      <c r="AY202" s="13"/>
      <c r="BC202" s="13"/>
      <c r="BD202" s="13"/>
      <c r="BH202" s="13"/>
      <c r="BI202" s="13"/>
      <c r="BM202" s="13"/>
      <c r="BN202" s="13"/>
      <c r="BO202" s="13"/>
      <c r="BS202" s="13"/>
      <c r="BT202" s="13"/>
      <c r="BU202" s="13"/>
      <c r="BV202" s="13"/>
    </row>
    <row r="203" spans="9:74" x14ac:dyDescent="0.15">
      <c r="I203" s="13"/>
      <c r="J203" s="13"/>
      <c r="N203" s="13"/>
      <c r="O203" s="13"/>
      <c r="S203" s="13"/>
      <c r="T203" s="13"/>
      <c r="X203" s="13"/>
      <c r="Y203" s="13"/>
      <c r="AD203" s="123">
        <v>253</v>
      </c>
      <c r="AE203" s="123" t="s">
        <v>466</v>
      </c>
      <c r="AI203" s="13"/>
      <c r="AJ203" s="13"/>
      <c r="AN203" s="13"/>
      <c r="AO203" s="13"/>
      <c r="AS203" s="13"/>
      <c r="AT203" s="13"/>
      <c r="AX203" s="13"/>
      <c r="AY203" s="13"/>
      <c r="BC203" s="13"/>
      <c r="BD203" s="13"/>
      <c r="BH203" s="13"/>
      <c r="BI203" s="13"/>
      <c r="BM203" s="13"/>
      <c r="BN203" s="13"/>
      <c r="BO203" s="13"/>
      <c r="BS203" s="13"/>
      <c r="BT203" s="13"/>
      <c r="BU203" s="13"/>
      <c r="BV203" s="13"/>
    </row>
    <row r="204" spans="9:74" x14ac:dyDescent="0.15">
      <c r="I204" s="13"/>
      <c r="J204" s="13"/>
      <c r="N204" s="13"/>
      <c r="O204" s="13"/>
      <c r="S204" s="13"/>
      <c r="T204" s="13"/>
      <c r="X204" s="13"/>
      <c r="Y204" s="13"/>
      <c r="AD204" s="123">
        <v>254</v>
      </c>
      <c r="AE204" s="123" t="s">
        <v>467</v>
      </c>
      <c r="AI204" s="13"/>
      <c r="AJ204" s="13"/>
      <c r="AN204" s="13"/>
      <c r="AO204" s="13"/>
      <c r="AS204" s="13"/>
      <c r="AT204" s="13"/>
      <c r="AX204" s="13"/>
      <c r="AY204" s="13"/>
      <c r="BC204" s="13"/>
      <c r="BD204" s="13"/>
      <c r="BH204" s="13"/>
      <c r="BI204" s="13"/>
      <c r="BM204" s="13"/>
      <c r="BN204" s="13"/>
      <c r="BO204" s="13"/>
      <c r="BS204" s="13"/>
      <c r="BT204" s="13"/>
      <c r="BU204" s="13"/>
      <c r="BV204" s="13"/>
    </row>
    <row r="205" spans="9:74" x14ac:dyDescent="0.15">
      <c r="I205" s="13"/>
      <c r="J205" s="13"/>
      <c r="N205" s="13"/>
      <c r="O205" s="13"/>
      <c r="S205" s="13"/>
      <c r="T205" s="13"/>
      <c r="X205" s="13"/>
      <c r="Y205" s="13"/>
      <c r="AD205" s="123">
        <v>255</v>
      </c>
      <c r="AE205" s="123" t="s">
        <v>468</v>
      </c>
      <c r="AI205" s="13"/>
      <c r="AJ205" s="13"/>
      <c r="AN205" s="13"/>
      <c r="AO205" s="13"/>
      <c r="AS205" s="13"/>
      <c r="AT205" s="13"/>
      <c r="AX205" s="13"/>
      <c r="AY205" s="13"/>
      <c r="BC205" s="13"/>
      <c r="BD205" s="13"/>
      <c r="BH205" s="13"/>
      <c r="BI205" s="13"/>
      <c r="BM205" s="13"/>
      <c r="BN205" s="13"/>
      <c r="BO205" s="13"/>
      <c r="BS205" s="13"/>
      <c r="BT205" s="13"/>
      <c r="BU205" s="13"/>
      <c r="BV205" s="13"/>
    </row>
    <row r="206" spans="9:74" x14ac:dyDescent="0.15">
      <c r="I206" s="13"/>
      <c r="J206" s="13"/>
      <c r="N206" s="13"/>
      <c r="O206" s="13"/>
      <c r="S206" s="13"/>
      <c r="T206" s="13"/>
      <c r="X206" s="13"/>
      <c r="Y206" s="13"/>
      <c r="AD206" s="123">
        <v>256</v>
      </c>
      <c r="AE206" s="123" t="s">
        <v>469</v>
      </c>
      <c r="AI206" s="13"/>
      <c r="AJ206" s="13"/>
      <c r="AN206" s="13"/>
      <c r="AO206" s="13"/>
      <c r="AS206" s="13"/>
      <c r="AT206" s="13"/>
      <c r="AX206" s="13"/>
      <c r="AY206" s="13"/>
      <c r="BC206" s="13"/>
      <c r="BD206" s="13"/>
      <c r="BH206" s="13"/>
      <c r="BI206" s="13"/>
      <c r="BM206" s="13"/>
      <c r="BN206" s="13"/>
      <c r="BO206" s="13"/>
      <c r="BS206" s="13"/>
      <c r="BT206" s="13"/>
      <c r="BU206" s="13"/>
      <c r="BV206" s="13"/>
    </row>
    <row r="207" spans="9:74" x14ac:dyDescent="0.15">
      <c r="I207" s="13"/>
      <c r="J207" s="13"/>
      <c r="N207" s="13"/>
      <c r="O207" s="13"/>
      <c r="S207" s="13"/>
      <c r="T207" s="13"/>
      <c r="X207" s="13"/>
      <c r="Y207" s="13"/>
      <c r="AD207" s="123">
        <v>257</v>
      </c>
      <c r="AE207" s="123" t="s">
        <v>470</v>
      </c>
      <c r="AI207" s="13"/>
      <c r="AJ207" s="13"/>
      <c r="AN207" s="13"/>
      <c r="AO207" s="13"/>
      <c r="AS207" s="13"/>
      <c r="AT207" s="13"/>
      <c r="AX207" s="13"/>
      <c r="AY207" s="13"/>
      <c r="BC207" s="13"/>
      <c r="BD207" s="13"/>
      <c r="BH207" s="13"/>
      <c r="BI207" s="13"/>
      <c r="BM207" s="13"/>
      <c r="BN207" s="13"/>
      <c r="BO207" s="13"/>
      <c r="BS207" s="13"/>
      <c r="BT207" s="13"/>
      <c r="BU207" s="13"/>
      <c r="BV207" s="13"/>
    </row>
    <row r="208" spans="9:74" x14ac:dyDescent="0.15">
      <c r="I208" s="13"/>
      <c r="J208" s="13"/>
      <c r="N208" s="13"/>
      <c r="O208" s="13"/>
      <c r="S208" s="13"/>
      <c r="T208" s="13"/>
      <c r="X208" s="13"/>
      <c r="Y208" s="13"/>
      <c r="AD208" s="123">
        <v>258</v>
      </c>
      <c r="AE208" s="123" t="s">
        <v>471</v>
      </c>
      <c r="AI208" s="13"/>
      <c r="AJ208" s="13"/>
      <c r="AN208" s="13"/>
      <c r="AO208" s="13"/>
      <c r="AS208" s="13"/>
      <c r="AT208" s="13"/>
      <c r="AX208" s="13"/>
      <c r="AY208" s="13"/>
      <c r="BC208" s="13"/>
      <c r="BD208" s="13"/>
      <c r="BH208" s="13"/>
      <c r="BI208" s="13"/>
      <c r="BM208" s="13"/>
      <c r="BN208" s="13"/>
      <c r="BO208" s="13"/>
      <c r="BS208" s="13"/>
      <c r="BT208" s="13"/>
      <c r="BU208" s="13"/>
      <c r="BV208" s="13"/>
    </row>
    <row r="209" spans="9:74" x14ac:dyDescent="0.15">
      <c r="I209" s="13"/>
      <c r="J209" s="13"/>
      <c r="N209" s="13"/>
      <c r="O209" s="13"/>
      <c r="S209" s="13"/>
      <c r="T209" s="13"/>
      <c r="X209" s="13"/>
      <c r="Y209" s="13"/>
      <c r="AD209" s="123">
        <v>259</v>
      </c>
      <c r="AE209" s="123" t="s">
        <v>148</v>
      </c>
      <c r="AI209" s="13"/>
      <c r="AJ209" s="13"/>
      <c r="AN209" s="13"/>
      <c r="AO209" s="13"/>
      <c r="AS209" s="13"/>
      <c r="AT209" s="13"/>
      <c r="AX209" s="13"/>
      <c r="AY209" s="13"/>
      <c r="BC209" s="13"/>
      <c r="BD209" s="13"/>
      <c r="BH209" s="13"/>
      <c r="BI209" s="13"/>
      <c r="BM209" s="13"/>
      <c r="BN209" s="13"/>
      <c r="BO209" s="13"/>
      <c r="BS209" s="13"/>
      <c r="BT209" s="13"/>
      <c r="BU209" s="13"/>
      <c r="BV209" s="13"/>
    </row>
    <row r="210" spans="9:74" x14ac:dyDescent="0.15">
      <c r="I210" s="13"/>
      <c r="J210" s="13"/>
      <c r="N210" s="13"/>
      <c r="O210" s="13"/>
      <c r="S210" s="13"/>
      <c r="T210" s="13"/>
      <c r="X210" s="13"/>
      <c r="Y210" s="13"/>
      <c r="AD210" s="123">
        <v>260</v>
      </c>
      <c r="AE210" s="123" t="s">
        <v>171</v>
      </c>
      <c r="AI210" s="13"/>
      <c r="AJ210" s="13"/>
      <c r="AN210" s="13"/>
      <c r="AO210" s="13"/>
      <c r="AS210" s="13"/>
      <c r="AT210" s="13"/>
      <c r="AX210" s="13"/>
      <c r="AY210" s="13"/>
      <c r="BC210" s="13"/>
      <c r="BD210" s="13"/>
      <c r="BH210" s="13"/>
      <c r="BI210" s="13"/>
      <c r="BM210" s="13"/>
      <c r="BN210" s="13"/>
      <c r="BO210" s="13"/>
      <c r="BS210" s="13"/>
      <c r="BT210" s="13"/>
      <c r="BU210" s="13"/>
      <c r="BV210" s="13"/>
    </row>
    <row r="211" spans="9:74" x14ac:dyDescent="0.15">
      <c r="I211" s="13"/>
      <c r="J211" s="13"/>
      <c r="N211" s="13"/>
      <c r="O211" s="13"/>
      <c r="S211" s="13"/>
      <c r="T211" s="13"/>
      <c r="X211" s="13"/>
      <c r="Y211" s="13"/>
      <c r="AD211" s="123">
        <v>261</v>
      </c>
      <c r="AE211" s="123" t="s">
        <v>172</v>
      </c>
      <c r="AI211" s="13"/>
      <c r="AJ211" s="13"/>
      <c r="AN211" s="13"/>
      <c r="AO211" s="13"/>
      <c r="AS211" s="13"/>
      <c r="AT211" s="13"/>
      <c r="AX211" s="13"/>
      <c r="AY211" s="13"/>
      <c r="BC211" s="13"/>
      <c r="BD211" s="13"/>
      <c r="BH211" s="13"/>
      <c r="BI211" s="13"/>
      <c r="BM211" s="13"/>
      <c r="BN211" s="13"/>
      <c r="BO211" s="13"/>
      <c r="BS211" s="13"/>
      <c r="BT211" s="13"/>
      <c r="BU211" s="13"/>
      <c r="BV211" s="13"/>
    </row>
    <row r="212" spans="9:74" x14ac:dyDescent="0.15">
      <c r="I212" s="13"/>
      <c r="J212" s="13"/>
      <c r="N212" s="13"/>
      <c r="O212" s="13"/>
      <c r="S212" s="13"/>
      <c r="T212" s="13"/>
      <c r="X212" s="13"/>
      <c r="Y212" s="13"/>
      <c r="AD212" s="123">
        <v>262</v>
      </c>
      <c r="AE212" s="123" t="s">
        <v>167</v>
      </c>
      <c r="AI212" s="13"/>
      <c r="AJ212" s="13"/>
      <c r="AN212" s="13"/>
      <c r="AO212" s="13"/>
      <c r="AS212" s="13"/>
      <c r="AT212" s="13"/>
      <c r="AX212" s="13"/>
      <c r="AY212" s="13"/>
      <c r="BC212" s="13"/>
      <c r="BD212" s="13"/>
      <c r="BH212" s="13"/>
      <c r="BI212" s="13"/>
      <c r="BM212" s="13"/>
      <c r="BN212" s="13"/>
      <c r="BO212" s="13"/>
      <c r="BS212" s="13"/>
      <c r="BT212" s="13"/>
      <c r="BU212" s="13"/>
      <c r="BV212" s="13"/>
    </row>
    <row r="213" spans="9:74" x14ac:dyDescent="0.15">
      <c r="I213" s="13"/>
      <c r="J213" s="13"/>
      <c r="N213" s="13"/>
      <c r="O213" s="13"/>
      <c r="S213" s="13"/>
      <c r="T213" s="13"/>
      <c r="X213" s="13"/>
      <c r="Y213" s="13"/>
      <c r="AD213" s="123">
        <v>264</v>
      </c>
      <c r="AE213" s="123" t="s">
        <v>173</v>
      </c>
      <c r="AI213" s="13"/>
      <c r="AJ213" s="13"/>
      <c r="AN213" s="13"/>
      <c r="AO213" s="13"/>
      <c r="AS213" s="13"/>
      <c r="AT213" s="13"/>
      <c r="AX213" s="13"/>
      <c r="AY213" s="13"/>
      <c r="BC213" s="13"/>
      <c r="BD213" s="13"/>
      <c r="BH213" s="13"/>
      <c r="BI213" s="13"/>
      <c r="BM213" s="13"/>
      <c r="BN213" s="13"/>
      <c r="BO213" s="13"/>
      <c r="BS213" s="13"/>
      <c r="BT213" s="13"/>
      <c r="BU213" s="13"/>
      <c r="BV213" s="13"/>
    </row>
    <row r="214" spans="9:74" x14ac:dyDescent="0.15">
      <c r="I214" s="13"/>
      <c r="J214" s="13"/>
      <c r="N214" s="13"/>
      <c r="O214" s="13"/>
      <c r="S214" s="13"/>
      <c r="T214" s="13"/>
      <c r="X214" s="13"/>
      <c r="Y214" s="13"/>
      <c r="AD214" s="123">
        <v>265</v>
      </c>
      <c r="AE214" s="123" t="s">
        <v>168</v>
      </c>
      <c r="AI214" s="13"/>
      <c r="AJ214" s="13"/>
      <c r="AN214" s="13"/>
      <c r="AO214" s="13"/>
      <c r="AS214" s="13"/>
      <c r="AT214" s="13"/>
      <c r="AX214" s="13"/>
      <c r="AY214" s="13"/>
      <c r="BC214" s="13"/>
      <c r="BD214" s="13"/>
      <c r="BH214" s="13"/>
      <c r="BI214" s="13"/>
      <c r="BM214" s="13"/>
      <c r="BN214" s="13"/>
      <c r="BO214" s="13"/>
      <c r="BS214" s="13"/>
      <c r="BT214" s="13"/>
      <c r="BU214" s="13"/>
      <c r="BV214" s="13"/>
    </row>
    <row r="215" spans="9:74" x14ac:dyDescent="0.15">
      <c r="I215" s="13"/>
      <c r="J215" s="13"/>
      <c r="N215" s="13"/>
      <c r="O215" s="13"/>
      <c r="S215" s="13"/>
      <c r="T215" s="13"/>
      <c r="X215" s="13"/>
      <c r="Y215" s="13"/>
      <c r="AD215" s="123">
        <v>266</v>
      </c>
      <c r="AE215" s="123" t="s">
        <v>174</v>
      </c>
      <c r="AI215" s="13"/>
      <c r="AJ215" s="13"/>
      <c r="AN215" s="13"/>
      <c r="AO215" s="13"/>
      <c r="AS215" s="13"/>
      <c r="AT215" s="13"/>
      <c r="AX215" s="13"/>
      <c r="AY215" s="13"/>
      <c r="BC215" s="13"/>
      <c r="BD215" s="13"/>
      <c r="BH215" s="13"/>
      <c r="BI215" s="13"/>
      <c r="BM215" s="13"/>
      <c r="BN215" s="13"/>
      <c r="BO215" s="13"/>
      <c r="BS215" s="13"/>
      <c r="BT215" s="13"/>
      <c r="BU215" s="13"/>
      <c r="BV215" s="13"/>
    </row>
    <row r="216" spans="9:74" x14ac:dyDescent="0.15">
      <c r="I216" s="13"/>
      <c r="J216" s="13"/>
      <c r="N216" s="13"/>
      <c r="O216" s="13"/>
      <c r="S216" s="13"/>
      <c r="T216" s="13"/>
      <c r="X216" s="13"/>
      <c r="Y216" s="13"/>
      <c r="AD216" s="123">
        <v>268</v>
      </c>
      <c r="AE216" s="123" t="s">
        <v>472</v>
      </c>
      <c r="AI216" s="13"/>
      <c r="AJ216" s="13"/>
      <c r="AN216" s="13"/>
      <c r="AO216" s="13"/>
      <c r="AS216" s="13"/>
      <c r="AT216" s="13"/>
      <c r="AX216" s="13"/>
      <c r="AY216" s="13"/>
      <c r="BC216" s="13"/>
      <c r="BD216" s="13"/>
      <c r="BH216" s="13"/>
      <c r="BI216" s="13"/>
      <c r="BM216" s="13"/>
      <c r="BN216" s="13"/>
      <c r="BO216" s="13"/>
      <c r="BS216" s="13"/>
      <c r="BT216" s="13"/>
      <c r="BU216" s="13"/>
      <c r="BV216" s="13"/>
    </row>
    <row r="217" spans="9:74" x14ac:dyDescent="0.15">
      <c r="I217" s="13"/>
      <c r="J217" s="13"/>
      <c r="N217" s="13"/>
      <c r="O217" s="13"/>
      <c r="S217" s="13"/>
      <c r="T217" s="13"/>
      <c r="X217" s="13"/>
      <c r="Y217" s="13"/>
      <c r="AD217" s="123">
        <v>269</v>
      </c>
      <c r="AE217" s="123" t="s">
        <v>149</v>
      </c>
      <c r="AI217" s="13"/>
      <c r="AJ217" s="13"/>
      <c r="AN217" s="13"/>
      <c r="AO217" s="13"/>
      <c r="AS217" s="13"/>
      <c r="AT217" s="13"/>
      <c r="AX217" s="13"/>
      <c r="AY217" s="13"/>
      <c r="BC217" s="13"/>
      <c r="BD217" s="13"/>
      <c r="BH217" s="13"/>
      <c r="BI217" s="13"/>
      <c r="BM217" s="13"/>
      <c r="BN217" s="13"/>
      <c r="BO217" s="13"/>
      <c r="BS217" s="13"/>
      <c r="BT217" s="13"/>
      <c r="BU217" s="13"/>
      <c r="BV217" s="13"/>
    </row>
    <row r="218" spans="9:74" x14ac:dyDescent="0.15">
      <c r="I218" s="13"/>
      <c r="J218" s="13"/>
      <c r="N218" s="13"/>
      <c r="O218" s="13"/>
      <c r="S218" s="13"/>
      <c r="T218" s="13"/>
      <c r="X218" s="13"/>
      <c r="Y218" s="13"/>
      <c r="AD218" s="123">
        <v>270</v>
      </c>
      <c r="AE218" s="123" t="s">
        <v>150</v>
      </c>
      <c r="AI218" s="13"/>
      <c r="AJ218" s="13"/>
      <c r="AN218" s="13"/>
      <c r="AO218" s="13"/>
      <c r="AS218" s="13"/>
      <c r="AT218" s="13"/>
      <c r="AX218" s="13"/>
      <c r="AY218" s="13"/>
      <c r="BC218" s="13"/>
      <c r="BD218" s="13"/>
      <c r="BH218" s="13"/>
      <c r="BI218" s="13"/>
      <c r="BM218" s="13"/>
      <c r="BN218" s="13"/>
      <c r="BO218" s="13"/>
      <c r="BS218" s="13"/>
      <c r="BT218" s="13"/>
      <c r="BU218" s="13"/>
      <c r="BV218" s="13"/>
    </row>
    <row r="219" spans="9:74" x14ac:dyDescent="0.15">
      <c r="I219" s="13"/>
      <c r="J219" s="13"/>
      <c r="N219" s="13"/>
      <c r="O219" s="13"/>
      <c r="S219" s="13"/>
      <c r="T219" s="13"/>
      <c r="X219" s="13"/>
      <c r="Y219" s="13"/>
      <c r="AD219" s="123">
        <v>271</v>
      </c>
      <c r="AE219" s="123" t="s">
        <v>151</v>
      </c>
      <c r="AI219" s="13"/>
      <c r="AJ219" s="13"/>
      <c r="AN219" s="13"/>
      <c r="AO219" s="13"/>
      <c r="AS219" s="13"/>
      <c r="AT219" s="13"/>
      <c r="AX219" s="13"/>
      <c r="AY219" s="13"/>
      <c r="BC219" s="13"/>
      <c r="BD219" s="13"/>
      <c r="BH219" s="13"/>
      <c r="BI219" s="13"/>
      <c r="BM219" s="13"/>
      <c r="BN219" s="13"/>
      <c r="BO219" s="13"/>
      <c r="BS219" s="13"/>
      <c r="BT219" s="13"/>
      <c r="BU219" s="13"/>
      <c r="BV219" s="13"/>
    </row>
    <row r="220" spans="9:74" x14ac:dyDescent="0.15">
      <c r="I220" s="13"/>
      <c r="J220" s="13"/>
      <c r="N220" s="13"/>
      <c r="O220" s="13"/>
      <c r="S220" s="13"/>
      <c r="T220" s="13"/>
      <c r="X220" s="13"/>
      <c r="Y220" s="13"/>
      <c r="AD220" s="123">
        <v>272</v>
      </c>
      <c r="AE220" s="123" t="s">
        <v>152</v>
      </c>
      <c r="AI220" s="13"/>
      <c r="AJ220" s="13"/>
      <c r="AN220" s="13"/>
      <c r="AO220" s="13"/>
      <c r="AS220" s="13"/>
      <c r="AT220" s="13"/>
      <c r="AX220" s="13"/>
      <c r="AY220" s="13"/>
      <c r="BC220" s="13"/>
      <c r="BD220" s="13"/>
      <c r="BH220" s="13"/>
      <c r="BI220" s="13"/>
      <c r="BM220" s="13"/>
      <c r="BN220" s="13"/>
      <c r="BO220" s="13"/>
      <c r="BS220" s="13"/>
      <c r="BT220" s="13"/>
      <c r="BU220" s="13"/>
      <c r="BV220" s="13"/>
    </row>
    <row r="221" spans="9:74" x14ac:dyDescent="0.15">
      <c r="I221" s="13"/>
      <c r="J221" s="13"/>
      <c r="N221" s="13"/>
      <c r="O221" s="13"/>
      <c r="S221" s="13"/>
      <c r="T221" s="13"/>
      <c r="X221" s="13"/>
      <c r="Y221" s="13"/>
      <c r="AD221" s="123">
        <v>273</v>
      </c>
      <c r="AE221" s="123" t="s">
        <v>153</v>
      </c>
      <c r="AI221" s="13"/>
      <c r="AJ221" s="13"/>
      <c r="AN221" s="13"/>
      <c r="AO221" s="13"/>
      <c r="AS221" s="13"/>
      <c r="AT221" s="13"/>
      <c r="AX221" s="13"/>
      <c r="AY221" s="13"/>
      <c r="BC221" s="13"/>
      <c r="BD221" s="13"/>
      <c r="BH221" s="13"/>
      <c r="BI221" s="13"/>
      <c r="BM221" s="13"/>
      <c r="BN221" s="13"/>
      <c r="BO221" s="13"/>
      <c r="BS221" s="13"/>
      <c r="BT221" s="13"/>
      <c r="BU221" s="13"/>
      <c r="BV221" s="13"/>
    </row>
    <row r="222" spans="9:74" x14ac:dyDescent="0.15">
      <c r="I222" s="13"/>
      <c r="J222" s="13"/>
      <c r="N222" s="13"/>
      <c r="O222" s="13"/>
      <c r="S222" s="13"/>
      <c r="T222" s="13"/>
      <c r="X222" s="13"/>
      <c r="Y222" s="13"/>
      <c r="AD222" s="123">
        <v>274</v>
      </c>
      <c r="AE222" s="123" t="s">
        <v>154</v>
      </c>
      <c r="AI222" s="13"/>
      <c r="AJ222" s="13"/>
      <c r="AN222" s="13"/>
      <c r="AO222" s="13"/>
      <c r="AS222" s="13"/>
      <c r="AT222" s="13"/>
      <c r="AX222" s="13"/>
      <c r="AY222" s="13"/>
      <c r="BC222" s="13"/>
      <c r="BD222" s="13"/>
      <c r="BH222" s="13"/>
      <c r="BI222" s="13"/>
      <c r="BM222" s="13"/>
      <c r="BN222" s="13"/>
      <c r="BO222" s="13"/>
      <c r="BS222" s="13"/>
      <c r="BT222" s="13"/>
      <c r="BU222" s="13"/>
      <c r="BV222" s="13"/>
    </row>
    <row r="223" spans="9:74" x14ac:dyDescent="0.15">
      <c r="I223" s="13"/>
      <c r="J223" s="13"/>
      <c r="N223" s="13"/>
      <c r="O223" s="13"/>
      <c r="S223" s="13"/>
      <c r="T223" s="13"/>
      <c r="X223" s="13"/>
      <c r="Y223" s="13"/>
      <c r="AD223" s="123">
        <v>275</v>
      </c>
      <c r="AE223" s="123" t="s">
        <v>155</v>
      </c>
      <c r="AI223" s="13"/>
      <c r="AJ223" s="13"/>
      <c r="AN223" s="13"/>
      <c r="AO223" s="13"/>
      <c r="AS223" s="13"/>
      <c r="AT223" s="13"/>
      <c r="AX223" s="13"/>
      <c r="AY223" s="13"/>
      <c r="BC223" s="13"/>
      <c r="BD223" s="13"/>
      <c r="BH223" s="13"/>
      <c r="BI223" s="13"/>
      <c r="BM223" s="13"/>
      <c r="BN223" s="13"/>
      <c r="BO223" s="13"/>
      <c r="BS223" s="13"/>
      <c r="BT223" s="13"/>
      <c r="BU223" s="13"/>
      <c r="BV223" s="13"/>
    </row>
    <row r="224" spans="9:74" x14ac:dyDescent="0.15">
      <c r="I224" s="13"/>
      <c r="J224" s="13"/>
      <c r="N224" s="13"/>
      <c r="O224" s="13"/>
      <c r="S224" s="13"/>
      <c r="T224" s="13"/>
      <c r="X224" s="13"/>
      <c r="Y224" s="13"/>
      <c r="AD224" s="123">
        <v>276</v>
      </c>
      <c r="AE224" s="123" t="s">
        <v>156</v>
      </c>
      <c r="AI224" s="13"/>
      <c r="AJ224" s="13"/>
      <c r="AN224" s="13"/>
      <c r="AO224" s="13"/>
      <c r="AS224" s="13"/>
      <c r="AT224" s="13"/>
      <c r="AX224" s="13"/>
      <c r="AY224" s="13"/>
      <c r="BC224" s="13"/>
      <c r="BD224" s="13"/>
      <c r="BH224" s="13"/>
      <c r="BI224" s="13"/>
      <c r="BM224" s="13"/>
      <c r="BN224" s="13"/>
      <c r="BO224" s="13"/>
      <c r="BS224" s="13"/>
      <c r="BT224" s="13"/>
      <c r="BU224" s="13"/>
      <c r="BV224" s="13"/>
    </row>
    <row r="225" spans="9:74" x14ac:dyDescent="0.15">
      <c r="I225" s="13"/>
      <c r="J225" s="13"/>
      <c r="N225" s="13"/>
      <c r="O225" s="13"/>
      <c r="S225" s="13"/>
      <c r="T225" s="13"/>
      <c r="X225" s="13"/>
      <c r="Y225" s="13"/>
      <c r="AD225" s="123">
        <v>277</v>
      </c>
      <c r="AE225" s="123" t="s">
        <v>157</v>
      </c>
      <c r="AI225" s="13"/>
      <c r="AJ225" s="13"/>
      <c r="AN225" s="13"/>
      <c r="AO225" s="13"/>
      <c r="AS225" s="13"/>
      <c r="AT225" s="13"/>
      <c r="AX225" s="13"/>
      <c r="AY225" s="13"/>
      <c r="BC225" s="13"/>
      <c r="BD225" s="13"/>
      <c r="BH225" s="13"/>
      <c r="BI225" s="13"/>
      <c r="BM225" s="13"/>
      <c r="BN225" s="13"/>
      <c r="BO225" s="13"/>
      <c r="BS225" s="13"/>
      <c r="BT225" s="13"/>
      <c r="BU225" s="13"/>
      <c r="BV225" s="13"/>
    </row>
    <row r="226" spans="9:74" x14ac:dyDescent="0.15">
      <c r="I226" s="13"/>
      <c r="J226" s="13"/>
      <c r="N226" s="13"/>
      <c r="O226" s="13"/>
      <c r="S226" s="13"/>
      <c r="T226" s="13"/>
      <c r="X226" s="13"/>
      <c r="Y226" s="13"/>
      <c r="AD226" s="123">
        <v>278</v>
      </c>
      <c r="AE226" s="123" t="s">
        <v>158</v>
      </c>
      <c r="AI226" s="13"/>
      <c r="AJ226" s="13"/>
      <c r="AN226" s="13"/>
      <c r="AO226" s="13"/>
      <c r="AS226" s="13"/>
      <c r="AT226" s="13"/>
      <c r="AX226" s="13"/>
      <c r="AY226" s="13"/>
      <c r="BC226" s="13"/>
      <c r="BD226" s="13"/>
      <c r="BH226" s="13"/>
      <c r="BI226" s="13"/>
      <c r="BM226" s="13"/>
      <c r="BN226" s="13"/>
      <c r="BO226" s="13"/>
      <c r="BS226" s="13"/>
      <c r="BT226" s="13"/>
      <c r="BU226" s="13"/>
      <c r="BV226" s="13"/>
    </row>
    <row r="227" spans="9:74" x14ac:dyDescent="0.15">
      <c r="I227" s="13"/>
      <c r="J227" s="13"/>
      <c r="N227" s="13"/>
      <c r="O227" s="13"/>
      <c r="S227" s="13"/>
      <c r="T227" s="13"/>
      <c r="X227" s="13"/>
      <c r="Y227" s="13"/>
      <c r="AD227" s="123">
        <v>279</v>
      </c>
      <c r="AE227" s="123" t="s">
        <v>159</v>
      </c>
      <c r="AI227" s="13"/>
      <c r="AJ227" s="13"/>
      <c r="AN227" s="13"/>
      <c r="AO227" s="13"/>
      <c r="AS227" s="13"/>
      <c r="AT227" s="13"/>
      <c r="AX227" s="13"/>
      <c r="AY227" s="13"/>
      <c r="BC227" s="13"/>
      <c r="BD227" s="13"/>
      <c r="BH227" s="13"/>
      <c r="BI227" s="13"/>
      <c r="BM227" s="13"/>
      <c r="BN227" s="13"/>
      <c r="BO227" s="13"/>
      <c r="BS227" s="13"/>
      <c r="BT227" s="13"/>
      <c r="BU227" s="13"/>
      <c r="BV227" s="13"/>
    </row>
    <row r="228" spans="9:74" x14ac:dyDescent="0.15">
      <c r="I228" s="13"/>
      <c r="J228" s="13"/>
      <c r="N228" s="13"/>
      <c r="O228" s="13"/>
      <c r="S228" s="13"/>
      <c r="T228" s="13"/>
      <c r="X228" s="13"/>
      <c r="Y228" s="13"/>
      <c r="AD228" s="123">
        <v>280</v>
      </c>
      <c r="AE228" s="123" t="s">
        <v>183</v>
      </c>
      <c r="AI228" s="13"/>
      <c r="AJ228" s="13"/>
      <c r="AN228" s="13"/>
      <c r="AO228" s="13"/>
      <c r="AS228" s="13"/>
      <c r="AT228" s="13"/>
      <c r="AX228" s="13"/>
      <c r="AY228" s="13"/>
      <c r="BC228" s="13"/>
      <c r="BD228" s="13"/>
      <c r="BH228" s="13"/>
      <c r="BI228" s="13"/>
      <c r="BM228" s="13"/>
      <c r="BN228" s="13"/>
      <c r="BO228" s="13"/>
      <c r="BS228" s="13"/>
      <c r="BT228" s="13"/>
      <c r="BU228" s="13"/>
      <c r="BV228" s="13"/>
    </row>
    <row r="229" spans="9:74" x14ac:dyDescent="0.15">
      <c r="I229" s="13"/>
      <c r="J229" s="13"/>
      <c r="N229" s="13"/>
      <c r="O229" s="13"/>
      <c r="S229" s="13"/>
      <c r="T229" s="13"/>
      <c r="X229" s="13"/>
      <c r="Y229" s="13"/>
      <c r="AD229" s="123">
        <v>281</v>
      </c>
      <c r="AE229" s="123" t="s">
        <v>180</v>
      </c>
      <c r="AI229" s="13"/>
      <c r="AJ229" s="13"/>
      <c r="AN229" s="13"/>
      <c r="AO229" s="13"/>
      <c r="AS229" s="13"/>
      <c r="AT229" s="13"/>
      <c r="AX229" s="13"/>
      <c r="AY229" s="13"/>
      <c r="BC229" s="13"/>
      <c r="BD229" s="13"/>
      <c r="BH229" s="13"/>
      <c r="BI229" s="13"/>
      <c r="BM229" s="13"/>
      <c r="BN229" s="13"/>
      <c r="BO229" s="13"/>
      <c r="BS229" s="13"/>
      <c r="BT229" s="13"/>
      <c r="BU229" s="13"/>
      <c r="BV229" s="13"/>
    </row>
    <row r="230" spans="9:74" x14ac:dyDescent="0.15">
      <c r="I230" s="13"/>
      <c r="J230" s="13"/>
      <c r="N230" s="13"/>
      <c r="O230" s="13"/>
      <c r="S230" s="13"/>
      <c r="T230" s="13"/>
      <c r="X230" s="13"/>
      <c r="Y230" s="13"/>
      <c r="AD230" s="123">
        <v>282</v>
      </c>
      <c r="AE230" s="123" t="s">
        <v>179</v>
      </c>
      <c r="AI230" s="13"/>
      <c r="AJ230" s="13"/>
      <c r="AN230" s="13"/>
      <c r="AO230" s="13"/>
      <c r="AS230" s="13"/>
      <c r="AT230" s="13"/>
      <c r="AX230" s="13"/>
      <c r="AY230" s="13"/>
      <c r="BC230" s="13"/>
      <c r="BD230" s="13"/>
      <c r="BH230" s="13"/>
      <c r="BI230" s="13"/>
      <c r="BM230" s="13"/>
      <c r="BN230" s="13"/>
      <c r="BO230" s="13"/>
      <c r="BS230" s="13"/>
      <c r="BT230" s="13"/>
      <c r="BU230" s="13"/>
      <c r="BV230" s="13"/>
    </row>
    <row r="231" spans="9:74" x14ac:dyDescent="0.15">
      <c r="I231" s="13"/>
      <c r="J231" s="13"/>
      <c r="N231" s="13"/>
      <c r="O231" s="13"/>
      <c r="S231" s="13"/>
      <c r="T231" s="13"/>
      <c r="X231" s="13"/>
      <c r="Y231" s="13"/>
      <c r="AD231" s="123">
        <v>283</v>
      </c>
      <c r="AE231" s="123" t="s">
        <v>189</v>
      </c>
      <c r="AI231" s="13"/>
      <c r="AJ231" s="13"/>
      <c r="AN231" s="13"/>
      <c r="AO231" s="13"/>
      <c r="AS231" s="13"/>
      <c r="AT231" s="13"/>
      <c r="AX231" s="13"/>
      <c r="AY231" s="13"/>
      <c r="BC231" s="13"/>
      <c r="BD231" s="13"/>
      <c r="BH231" s="13"/>
      <c r="BI231" s="13"/>
      <c r="BM231" s="13"/>
      <c r="BN231" s="13"/>
      <c r="BO231" s="13"/>
      <c r="BS231" s="13"/>
      <c r="BT231" s="13"/>
      <c r="BU231" s="13"/>
      <c r="BV231" s="13"/>
    </row>
    <row r="232" spans="9:74" x14ac:dyDescent="0.15">
      <c r="I232" s="13"/>
      <c r="J232" s="13"/>
      <c r="N232" s="13"/>
      <c r="O232" s="13"/>
      <c r="S232" s="13"/>
      <c r="T232" s="13"/>
      <c r="X232" s="13"/>
      <c r="Y232" s="13"/>
      <c r="AD232" s="123">
        <v>284</v>
      </c>
      <c r="AE232" s="123" t="s">
        <v>473</v>
      </c>
      <c r="AI232" s="13"/>
      <c r="AJ232" s="13"/>
      <c r="AN232" s="13"/>
      <c r="AO232" s="13"/>
      <c r="AS232" s="13"/>
      <c r="AT232" s="13"/>
      <c r="AX232" s="13"/>
      <c r="AY232" s="13"/>
      <c r="BC232" s="13"/>
      <c r="BD232" s="13"/>
      <c r="BH232" s="13"/>
      <c r="BI232" s="13"/>
      <c r="BM232" s="13"/>
      <c r="BN232" s="13"/>
      <c r="BO232" s="13"/>
      <c r="BS232" s="13"/>
      <c r="BT232" s="13"/>
      <c r="BU232" s="13"/>
      <c r="BV232" s="13"/>
    </row>
    <row r="233" spans="9:74" x14ac:dyDescent="0.15">
      <c r="I233" s="13"/>
      <c r="J233" s="13"/>
      <c r="N233" s="13"/>
      <c r="O233" s="13"/>
      <c r="S233" s="13"/>
      <c r="T233" s="13"/>
      <c r="X233" s="13"/>
      <c r="Y233" s="13"/>
      <c r="AD233" s="123">
        <v>285</v>
      </c>
      <c r="AE233" s="123" t="s">
        <v>474</v>
      </c>
      <c r="AI233" s="13"/>
      <c r="AJ233" s="13"/>
      <c r="AN233" s="13"/>
      <c r="AO233" s="13"/>
      <c r="AS233" s="13"/>
      <c r="AT233" s="13"/>
      <c r="AX233" s="13"/>
      <c r="AY233" s="13"/>
      <c r="BC233" s="13"/>
      <c r="BD233" s="13"/>
      <c r="BH233" s="13"/>
      <c r="BI233" s="13"/>
      <c r="BM233" s="13"/>
      <c r="BN233" s="13"/>
      <c r="BO233" s="13"/>
      <c r="BS233" s="13"/>
      <c r="BT233" s="13"/>
      <c r="BU233" s="13"/>
      <c r="BV233" s="13"/>
    </row>
    <row r="234" spans="9:74" x14ac:dyDescent="0.15">
      <c r="I234" s="13"/>
      <c r="J234" s="13"/>
      <c r="N234" s="13"/>
      <c r="O234" s="13"/>
      <c r="S234" s="13"/>
      <c r="T234" s="13"/>
      <c r="X234" s="13"/>
      <c r="Y234" s="13"/>
      <c r="AD234" s="123">
        <v>286</v>
      </c>
      <c r="AE234" s="123" t="s">
        <v>181</v>
      </c>
      <c r="AI234" s="13"/>
      <c r="AJ234" s="13"/>
      <c r="AN234" s="13"/>
      <c r="AO234" s="13"/>
      <c r="AS234" s="13"/>
      <c r="AT234" s="13"/>
      <c r="AX234" s="13"/>
      <c r="AY234" s="13"/>
      <c r="BC234" s="13"/>
      <c r="BD234" s="13"/>
      <c r="BH234" s="13"/>
      <c r="BI234" s="13"/>
      <c r="BM234" s="13"/>
      <c r="BN234" s="13"/>
      <c r="BO234" s="13"/>
      <c r="BS234" s="13"/>
      <c r="BT234" s="13"/>
      <c r="BU234" s="13"/>
      <c r="BV234" s="13"/>
    </row>
    <row r="235" spans="9:74" x14ac:dyDescent="0.15">
      <c r="I235" s="13"/>
      <c r="J235" s="13"/>
      <c r="N235" s="13"/>
      <c r="O235" s="13"/>
      <c r="S235" s="13"/>
      <c r="T235" s="13"/>
      <c r="X235" s="13"/>
      <c r="Y235" s="13"/>
      <c r="AD235" s="123">
        <v>287</v>
      </c>
      <c r="AE235" s="123" t="s">
        <v>475</v>
      </c>
      <c r="AI235" s="13"/>
      <c r="AJ235" s="13"/>
      <c r="AN235" s="13"/>
      <c r="AO235" s="13"/>
      <c r="AS235" s="13"/>
      <c r="AT235" s="13"/>
      <c r="AX235" s="13"/>
      <c r="AY235" s="13"/>
      <c r="BC235" s="13"/>
      <c r="BD235" s="13"/>
      <c r="BH235" s="13"/>
      <c r="BI235" s="13"/>
      <c r="BM235" s="13"/>
      <c r="BN235" s="13"/>
      <c r="BO235" s="13"/>
      <c r="BS235" s="13"/>
      <c r="BT235" s="13"/>
      <c r="BU235" s="13"/>
      <c r="BV235" s="13"/>
    </row>
    <row r="236" spans="9:74" x14ac:dyDescent="0.15">
      <c r="I236" s="13"/>
      <c r="J236" s="13"/>
      <c r="N236" s="13"/>
      <c r="O236" s="13"/>
      <c r="S236" s="13"/>
      <c r="T236" s="13"/>
      <c r="X236" s="13"/>
      <c r="Y236" s="13"/>
      <c r="AD236" s="123">
        <v>290</v>
      </c>
      <c r="AE236" s="123" t="s">
        <v>209</v>
      </c>
      <c r="AI236" s="13"/>
      <c r="AJ236" s="13"/>
      <c r="AN236" s="13"/>
      <c r="AO236" s="13"/>
      <c r="AS236" s="13"/>
      <c r="AT236" s="13"/>
      <c r="AX236" s="13"/>
      <c r="AY236" s="13"/>
      <c r="BC236" s="13"/>
      <c r="BD236" s="13"/>
      <c r="BH236" s="13"/>
      <c r="BI236" s="13"/>
      <c r="BM236" s="13"/>
      <c r="BN236" s="13"/>
      <c r="BO236" s="13"/>
      <c r="BS236" s="13"/>
      <c r="BT236" s="13"/>
      <c r="BU236" s="13"/>
      <c r="BV236" s="13"/>
    </row>
    <row r="237" spans="9:74" x14ac:dyDescent="0.15">
      <c r="I237" s="13"/>
      <c r="J237" s="13"/>
      <c r="N237" s="13"/>
      <c r="O237" s="13"/>
      <c r="S237" s="13"/>
      <c r="T237" s="13"/>
      <c r="X237" s="13"/>
      <c r="Y237" s="13"/>
      <c r="AD237" s="123">
        <v>291</v>
      </c>
      <c r="AE237" s="123" t="s">
        <v>210</v>
      </c>
      <c r="AI237" s="13"/>
      <c r="AJ237" s="13"/>
      <c r="AN237" s="13"/>
      <c r="AO237" s="13"/>
      <c r="AS237" s="13"/>
      <c r="AT237" s="13"/>
      <c r="AX237" s="13"/>
      <c r="AY237" s="13"/>
      <c r="BC237" s="13"/>
      <c r="BD237" s="13"/>
      <c r="BH237" s="13"/>
      <c r="BI237" s="13"/>
      <c r="BM237" s="13"/>
      <c r="BN237" s="13"/>
      <c r="BO237" s="13"/>
      <c r="BS237" s="13"/>
      <c r="BT237" s="13"/>
      <c r="BU237" s="13"/>
      <c r="BV237" s="13"/>
    </row>
    <row r="238" spans="9:74" x14ac:dyDescent="0.15">
      <c r="I238" s="13"/>
      <c r="J238" s="13"/>
      <c r="N238" s="13"/>
      <c r="O238" s="13"/>
      <c r="S238" s="13"/>
      <c r="T238" s="13"/>
      <c r="X238" s="13"/>
      <c r="Y238" s="13"/>
      <c r="AD238" s="123">
        <v>292</v>
      </c>
      <c r="AE238" s="123" t="s">
        <v>211</v>
      </c>
      <c r="AI238" s="13"/>
      <c r="AJ238" s="13"/>
      <c r="AN238" s="13"/>
      <c r="AO238" s="13"/>
      <c r="AS238" s="13"/>
      <c r="AT238" s="13"/>
      <c r="AX238" s="13"/>
      <c r="AY238" s="13"/>
      <c r="BC238" s="13"/>
      <c r="BD238" s="13"/>
      <c r="BH238" s="13"/>
      <c r="BI238" s="13"/>
      <c r="BM238" s="13"/>
      <c r="BN238" s="13"/>
      <c r="BO238" s="13"/>
      <c r="BS238" s="13"/>
      <c r="BT238" s="13"/>
      <c r="BU238" s="13"/>
      <c r="BV238" s="13"/>
    </row>
    <row r="239" spans="9:74" x14ac:dyDescent="0.15">
      <c r="I239" s="13"/>
      <c r="J239" s="13"/>
      <c r="N239" s="13"/>
      <c r="O239" s="13"/>
      <c r="S239" s="13"/>
      <c r="T239" s="13"/>
      <c r="X239" s="13"/>
      <c r="Y239" s="13"/>
      <c r="AD239" s="123">
        <v>293</v>
      </c>
      <c r="AE239" s="123" t="s">
        <v>476</v>
      </c>
      <c r="AI239" s="13"/>
      <c r="AJ239" s="13"/>
      <c r="AN239" s="13"/>
      <c r="AO239" s="13"/>
      <c r="AS239" s="13"/>
      <c r="AT239" s="13"/>
      <c r="AX239" s="13"/>
      <c r="AY239" s="13"/>
      <c r="BC239" s="13"/>
      <c r="BD239" s="13"/>
      <c r="BH239" s="13"/>
      <c r="BI239" s="13"/>
      <c r="BM239" s="13"/>
      <c r="BN239" s="13"/>
      <c r="BO239" s="13"/>
      <c r="BS239" s="13"/>
      <c r="BT239" s="13"/>
      <c r="BU239" s="13"/>
      <c r="BV239" s="13"/>
    </row>
    <row r="240" spans="9:74" x14ac:dyDescent="0.15">
      <c r="I240" s="13"/>
      <c r="J240" s="13"/>
      <c r="N240" s="13"/>
      <c r="O240" s="13"/>
      <c r="S240" s="13"/>
      <c r="T240" s="13"/>
      <c r="X240" s="13"/>
      <c r="Y240" s="13"/>
      <c r="AD240" s="123">
        <v>294</v>
      </c>
      <c r="AE240" s="123" t="s">
        <v>477</v>
      </c>
      <c r="AI240" s="13"/>
      <c r="AJ240" s="13"/>
      <c r="AN240" s="13"/>
      <c r="AO240" s="13"/>
      <c r="AS240" s="13"/>
      <c r="AT240" s="13"/>
      <c r="AX240" s="13"/>
      <c r="AY240" s="13"/>
      <c r="BC240" s="13"/>
      <c r="BD240" s="13"/>
      <c r="BH240" s="13"/>
      <c r="BI240" s="13"/>
      <c r="BM240" s="13"/>
      <c r="BN240" s="13"/>
      <c r="BO240" s="13"/>
      <c r="BS240" s="13"/>
      <c r="BT240" s="13"/>
      <c r="BU240" s="13"/>
      <c r="BV240" s="13"/>
    </row>
    <row r="241" spans="9:74" x14ac:dyDescent="0.15">
      <c r="I241" s="13"/>
      <c r="J241" s="13"/>
      <c r="N241" s="13"/>
      <c r="O241" s="13"/>
      <c r="S241" s="13"/>
      <c r="T241" s="13"/>
      <c r="X241" s="13"/>
      <c r="Y241" s="13"/>
      <c r="AD241" s="123">
        <v>295</v>
      </c>
      <c r="AE241" s="123" t="s">
        <v>478</v>
      </c>
      <c r="AI241" s="13"/>
      <c r="AJ241" s="13"/>
      <c r="AN241" s="13"/>
      <c r="AO241" s="13"/>
      <c r="AS241" s="13"/>
      <c r="AT241" s="13"/>
      <c r="AX241" s="13"/>
      <c r="AY241" s="13"/>
      <c r="BC241" s="13"/>
      <c r="BD241" s="13"/>
      <c r="BH241" s="13"/>
      <c r="BI241" s="13"/>
      <c r="BM241" s="13"/>
      <c r="BN241" s="13"/>
      <c r="BO241" s="13"/>
      <c r="BS241" s="13"/>
      <c r="BT241" s="13"/>
      <c r="BU241" s="13"/>
      <c r="BV241" s="13"/>
    </row>
    <row r="242" spans="9:74" x14ac:dyDescent="0.15">
      <c r="I242" s="13"/>
      <c r="J242" s="13"/>
      <c r="N242" s="13"/>
      <c r="O242" s="13"/>
      <c r="S242" s="13"/>
      <c r="T242" s="13"/>
      <c r="X242" s="13"/>
      <c r="Y242" s="13"/>
      <c r="AD242" s="123">
        <v>296</v>
      </c>
      <c r="AE242" s="123" t="s">
        <v>479</v>
      </c>
      <c r="AI242" s="13"/>
      <c r="AJ242" s="13"/>
      <c r="AN242" s="13"/>
      <c r="AO242" s="13"/>
      <c r="AS242" s="13"/>
      <c r="AT242" s="13"/>
      <c r="AX242" s="13"/>
      <c r="AY242" s="13"/>
      <c r="BC242" s="13"/>
      <c r="BD242" s="13"/>
      <c r="BH242" s="13"/>
      <c r="BI242" s="13"/>
      <c r="BM242" s="13"/>
      <c r="BN242" s="13"/>
      <c r="BO242" s="13"/>
      <c r="BS242" s="13"/>
      <c r="BT242" s="13"/>
      <c r="BU242" s="13"/>
      <c r="BV242" s="13"/>
    </row>
    <row r="243" spans="9:74" x14ac:dyDescent="0.15">
      <c r="I243" s="13"/>
      <c r="J243" s="13"/>
      <c r="N243" s="13"/>
      <c r="O243" s="13"/>
      <c r="S243" s="13"/>
      <c r="T243" s="13"/>
      <c r="X243" s="13"/>
      <c r="Y243" s="13"/>
      <c r="AD243" s="123">
        <v>297</v>
      </c>
      <c r="AE243" s="123" t="s">
        <v>480</v>
      </c>
      <c r="AI243" s="13"/>
      <c r="AJ243" s="13"/>
      <c r="AN243" s="13"/>
      <c r="AO243" s="13"/>
      <c r="AS243" s="13"/>
      <c r="AT243" s="13"/>
      <c r="AX243" s="13"/>
      <c r="AY243" s="13"/>
      <c r="BC243" s="13"/>
      <c r="BD243" s="13"/>
      <c r="BH243" s="13"/>
      <c r="BI243" s="13"/>
      <c r="BM243" s="13"/>
      <c r="BN243" s="13"/>
      <c r="BO243" s="13"/>
      <c r="BS243" s="13"/>
      <c r="BT243" s="13"/>
      <c r="BU243" s="13"/>
      <c r="BV243" s="13"/>
    </row>
    <row r="244" spans="9:74" x14ac:dyDescent="0.15">
      <c r="I244" s="13"/>
      <c r="J244" s="13"/>
      <c r="N244" s="13"/>
      <c r="O244" s="13"/>
      <c r="S244" s="13"/>
      <c r="T244" s="13"/>
      <c r="X244" s="13"/>
      <c r="Y244" s="13"/>
      <c r="AD244" s="123">
        <v>298</v>
      </c>
      <c r="AE244" s="123" t="s">
        <v>481</v>
      </c>
      <c r="AI244" s="13"/>
      <c r="AJ244" s="13"/>
      <c r="AN244" s="13"/>
      <c r="AO244" s="13"/>
      <c r="AS244" s="13"/>
      <c r="AT244" s="13"/>
      <c r="AX244" s="13"/>
      <c r="AY244" s="13"/>
      <c r="BC244" s="13"/>
      <c r="BD244" s="13"/>
      <c r="BH244" s="13"/>
      <c r="BI244" s="13"/>
      <c r="BM244" s="13"/>
      <c r="BN244" s="13"/>
      <c r="BO244" s="13"/>
      <c r="BS244" s="13"/>
      <c r="BT244" s="13"/>
      <c r="BU244" s="13"/>
      <c r="BV244" s="13"/>
    </row>
    <row r="245" spans="9:74" x14ac:dyDescent="0.15">
      <c r="I245" s="13"/>
      <c r="J245" s="13"/>
      <c r="N245" s="13"/>
      <c r="O245" s="13"/>
      <c r="S245" s="13"/>
      <c r="T245" s="13"/>
      <c r="X245" s="13"/>
      <c r="Y245" s="13"/>
      <c r="AD245" s="123">
        <v>299</v>
      </c>
      <c r="AE245" s="123" t="s">
        <v>482</v>
      </c>
      <c r="AI245" s="13"/>
      <c r="AJ245" s="13"/>
      <c r="AN245" s="13"/>
      <c r="AO245" s="13"/>
      <c r="AS245" s="13"/>
      <c r="AT245" s="13"/>
      <c r="AX245" s="13"/>
      <c r="AY245" s="13"/>
      <c r="BC245" s="13"/>
      <c r="BD245" s="13"/>
      <c r="BH245" s="13"/>
      <c r="BI245" s="13"/>
      <c r="BM245" s="13"/>
      <c r="BN245" s="13"/>
      <c r="BO245" s="13"/>
      <c r="BS245" s="13"/>
      <c r="BT245" s="13"/>
      <c r="BU245" s="13"/>
      <c r="BV245" s="13"/>
    </row>
    <row r="246" spans="9:74" x14ac:dyDescent="0.15">
      <c r="I246" s="13"/>
      <c r="J246" s="13"/>
      <c r="N246" s="13"/>
      <c r="O246" s="13"/>
      <c r="S246" s="13"/>
      <c r="T246" s="13"/>
      <c r="X246" s="13"/>
      <c r="Y246" s="13"/>
      <c r="AD246" s="123">
        <v>300</v>
      </c>
      <c r="AE246" s="123" t="s">
        <v>483</v>
      </c>
      <c r="AI246" s="13"/>
      <c r="AJ246" s="13"/>
      <c r="AN246" s="13"/>
      <c r="AO246" s="13"/>
      <c r="AS246" s="13"/>
      <c r="AT246" s="13"/>
      <c r="AX246" s="13"/>
      <c r="AY246" s="13"/>
      <c r="BC246" s="13"/>
      <c r="BD246" s="13"/>
      <c r="BH246" s="13"/>
      <c r="BI246" s="13"/>
      <c r="BM246" s="13"/>
      <c r="BN246" s="13"/>
      <c r="BO246" s="13"/>
      <c r="BS246" s="13"/>
      <c r="BT246" s="13"/>
      <c r="BU246" s="13"/>
      <c r="BV246" s="13"/>
    </row>
    <row r="247" spans="9:74" x14ac:dyDescent="0.15">
      <c r="I247" s="13"/>
      <c r="J247" s="13"/>
      <c r="N247" s="13"/>
      <c r="O247" s="13"/>
      <c r="S247" s="13"/>
      <c r="T247" s="13"/>
      <c r="X247" s="13"/>
      <c r="Y247" s="13"/>
      <c r="AD247" s="123">
        <v>301</v>
      </c>
      <c r="AE247" s="123" t="s">
        <v>484</v>
      </c>
      <c r="AI247" s="13"/>
      <c r="AJ247" s="13"/>
      <c r="AN247" s="13"/>
      <c r="AO247" s="13"/>
      <c r="AS247" s="13"/>
      <c r="AT247" s="13"/>
      <c r="AX247" s="13"/>
      <c r="AY247" s="13"/>
      <c r="BC247" s="13"/>
      <c r="BD247" s="13"/>
      <c r="BH247" s="13"/>
      <c r="BI247" s="13"/>
      <c r="BM247" s="13"/>
      <c r="BN247" s="13"/>
      <c r="BO247" s="13"/>
      <c r="BS247" s="13"/>
      <c r="BT247" s="13"/>
      <c r="BU247" s="13"/>
      <c r="BV247" s="13"/>
    </row>
    <row r="248" spans="9:74" x14ac:dyDescent="0.15">
      <c r="I248" s="13"/>
      <c r="J248" s="13"/>
      <c r="N248" s="13"/>
      <c r="O248" s="13"/>
      <c r="S248" s="13"/>
      <c r="T248" s="13"/>
      <c r="X248" s="13"/>
      <c r="Y248" s="13"/>
      <c r="AD248" s="123">
        <v>302</v>
      </c>
      <c r="AE248" s="123" t="s">
        <v>485</v>
      </c>
      <c r="AI248" s="13"/>
      <c r="AJ248" s="13"/>
      <c r="AN248" s="13"/>
      <c r="AO248" s="13"/>
      <c r="AS248" s="13"/>
      <c r="AT248" s="13"/>
      <c r="AX248" s="13"/>
      <c r="AY248" s="13"/>
      <c r="BC248" s="13"/>
      <c r="BD248" s="13"/>
      <c r="BH248" s="13"/>
      <c r="BI248" s="13"/>
      <c r="BM248" s="13"/>
      <c r="BN248" s="13"/>
      <c r="BO248" s="13"/>
      <c r="BS248" s="13"/>
      <c r="BT248" s="13"/>
      <c r="BU248" s="13"/>
      <c r="BV248" s="13"/>
    </row>
    <row r="249" spans="9:74" x14ac:dyDescent="0.15">
      <c r="I249" s="13"/>
      <c r="J249" s="13"/>
      <c r="N249" s="13"/>
      <c r="O249" s="13"/>
      <c r="S249" s="13"/>
      <c r="T249" s="13"/>
      <c r="X249" s="13"/>
      <c r="Y249" s="13"/>
      <c r="AD249" s="123">
        <v>303</v>
      </c>
      <c r="AE249" s="123" t="s">
        <v>486</v>
      </c>
      <c r="AI249" s="13"/>
      <c r="AJ249" s="13"/>
      <c r="AN249" s="13"/>
      <c r="AO249" s="13"/>
      <c r="AS249" s="13"/>
      <c r="AT249" s="13"/>
      <c r="AX249" s="13"/>
      <c r="AY249" s="13"/>
      <c r="BC249" s="13"/>
      <c r="BD249" s="13"/>
      <c r="BH249" s="13"/>
      <c r="BI249" s="13"/>
      <c r="BM249" s="13"/>
      <c r="BN249" s="13"/>
      <c r="BO249" s="13"/>
      <c r="BS249" s="13"/>
      <c r="BT249" s="13"/>
      <c r="BU249" s="13"/>
      <c r="BV249" s="13"/>
    </row>
    <row r="250" spans="9:74" x14ac:dyDescent="0.15">
      <c r="I250" s="13"/>
      <c r="J250" s="13"/>
      <c r="N250" s="13"/>
      <c r="O250" s="13"/>
      <c r="S250" s="13"/>
      <c r="T250" s="13"/>
      <c r="X250" s="13"/>
      <c r="Y250" s="13"/>
      <c r="AD250" s="123">
        <v>304</v>
      </c>
      <c r="AE250" s="123" t="s">
        <v>487</v>
      </c>
      <c r="AI250" s="13"/>
      <c r="AJ250" s="13"/>
      <c r="AN250" s="13"/>
      <c r="AO250" s="13"/>
      <c r="AS250" s="13"/>
      <c r="AT250" s="13"/>
      <c r="AX250" s="13"/>
      <c r="AY250" s="13"/>
      <c r="BC250" s="13"/>
      <c r="BD250" s="13"/>
      <c r="BH250" s="13"/>
      <c r="BI250" s="13"/>
      <c r="BM250" s="13"/>
      <c r="BN250" s="13"/>
      <c r="BO250" s="13"/>
      <c r="BS250" s="13"/>
      <c r="BT250" s="13"/>
      <c r="BU250" s="13"/>
      <c r="BV250" s="13"/>
    </row>
    <row r="251" spans="9:74" x14ac:dyDescent="0.15">
      <c r="I251" s="13"/>
      <c r="J251" s="13"/>
      <c r="N251" s="13"/>
      <c r="O251" s="13"/>
      <c r="S251" s="13"/>
      <c r="T251" s="13"/>
      <c r="X251" s="13"/>
      <c r="Y251" s="13"/>
      <c r="AD251" s="123">
        <v>305</v>
      </c>
      <c r="AE251" s="123" t="s">
        <v>488</v>
      </c>
      <c r="AI251" s="13"/>
      <c r="AJ251" s="13"/>
      <c r="AN251" s="13"/>
      <c r="AO251" s="13"/>
      <c r="AS251" s="13"/>
      <c r="AT251" s="13"/>
      <c r="AX251" s="13"/>
      <c r="AY251" s="13"/>
      <c r="BC251" s="13"/>
      <c r="BD251" s="13"/>
      <c r="BH251" s="13"/>
      <c r="BI251" s="13"/>
      <c r="BM251" s="13"/>
      <c r="BN251" s="13"/>
      <c r="BO251" s="13"/>
      <c r="BS251" s="13"/>
      <c r="BT251" s="13"/>
      <c r="BU251" s="13"/>
      <c r="BV251" s="13"/>
    </row>
    <row r="252" spans="9:74" x14ac:dyDescent="0.15">
      <c r="I252" s="13"/>
      <c r="J252" s="13"/>
      <c r="N252" s="13"/>
      <c r="O252" s="13"/>
      <c r="S252" s="13"/>
      <c r="T252" s="13"/>
      <c r="X252" s="13"/>
      <c r="Y252" s="13"/>
      <c r="AD252" s="123">
        <v>306</v>
      </c>
      <c r="AE252" s="123" t="s">
        <v>489</v>
      </c>
      <c r="AI252" s="13"/>
      <c r="AJ252" s="13"/>
      <c r="AN252" s="13"/>
      <c r="AO252" s="13"/>
      <c r="AS252" s="13"/>
      <c r="AT252" s="13"/>
      <c r="AX252" s="13"/>
      <c r="AY252" s="13"/>
      <c r="BC252" s="13"/>
      <c r="BD252" s="13"/>
      <c r="BH252" s="13"/>
      <c r="BI252" s="13"/>
      <c r="BM252" s="13"/>
      <c r="BN252" s="13"/>
      <c r="BO252" s="13"/>
      <c r="BS252" s="13"/>
      <c r="BT252" s="13"/>
      <c r="BU252" s="13"/>
      <c r="BV252" s="13"/>
    </row>
    <row r="253" spans="9:74" x14ac:dyDescent="0.15">
      <c r="I253" s="13"/>
      <c r="J253" s="13"/>
      <c r="N253" s="13"/>
      <c r="O253" s="13"/>
      <c r="S253" s="13"/>
      <c r="T253" s="13"/>
      <c r="X253" s="13"/>
      <c r="Y253" s="13"/>
      <c r="AD253" s="123">
        <v>307</v>
      </c>
      <c r="AE253" s="123" t="s">
        <v>490</v>
      </c>
      <c r="AI253" s="13"/>
      <c r="AJ253" s="13"/>
      <c r="AN253" s="13"/>
      <c r="AO253" s="13"/>
      <c r="AS253" s="13"/>
      <c r="AT253" s="13"/>
      <c r="AX253" s="13"/>
      <c r="AY253" s="13"/>
      <c r="BC253" s="13"/>
      <c r="BD253" s="13"/>
      <c r="BH253" s="13"/>
      <c r="BI253" s="13"/>
      <c r="BM253" s="13"/>
      <c r="BN253" s="13"/>
      <c r="BO253" s="13"/>
      <c r="BS253" s="13"/>
      <c r="BT253" s="13"/>
      <c r="BU253" s="13"/>
      <c r="BV253" s="13"/>
    </row>
    <row r="254" spans="9:74" x14ac:dyDescent="0.15">
      <c r="I254" s="13"/>
      <c r="J254" s="13"/>
      <c r="N254" s="13"/>
      <c r="O254" s="13"/>
      <c r="S254" s="13"/>
      <c r="T254" s="13"/>
      <c r="X254" s="13"/>
      <c r="Y254" s="13"/>
      <c r="AD254" s="123">
        <v>308</v>
      </c>
      <c r="AE254" s="123" t="s">
        <v>491</v>
      </c>
      <c r="AI254" s="13"/>
      <c r="AJ254" s="13"/>
      <c r="AN254" s="13"/>
      <c r="AO254" s="13"/>
      <c r="AS254" s="13"/>
      <c r="AT254" s="13"/>
      <c r="AX254" s="13"/>
      <c r="AY254" s="13"/>
      <c r="BC254" s="13"/>
      <c r="BD254" s="13"/>
      <c r="BH254" s="13"/>
      <c r="BI254" s="13"/>
      <c r="BM254" s="13"/>
      <c r="BN254" s="13"/>
      <c r="BO254" s="13"/>
      <c r="BS254" s="13"/>
      <c r="BT254" s="13"/>
      <c r="BU254" s="13"/>
      <c r="BV254" s="13"/>
    </row>
    <row r="255" spans="9:74" x14ac:dyDescent="0.15">
      <c r="I255" s="13"/>
      <c r="J255" s="13"/>
      <c r="N255" s="13"/>
      <c r="O255" s="13"/>
      <c r="S255" s="13"/>
      <c r="T255" s="13"/>
      <c r="X255" s="13"/>
      <c r="Y255" s="13"/>
      <c r="AD255" s="123">
        <v>309</v>
      </c>
      <c r="AE255" s="123" t="s">
        <v>492</v>
      </c>
      <c r="AI255" s="13"/>
      <c r="AJ255" s="13"/>
      <c r="AN255" s="13"/>
      <c r="AO255" s="13"/>
      <c r="AS255" s="13"/>
      <c r="AT255" s="13"/>
      <c r="AX255" s="13"/>
      <c r="AY255" s="13"/>
      <c r="BC255" s="13"/>
      <c r="BD255" s="13"/>
      <c r="BH255" s="13"/>
      <c r="BI255" s="13"/>
      <c r="BM255" s="13"/>
      <c r="BN255" s="13"/>
      <c r="BO255" s="13"/>
      <c r="BS255" s="13"/>
      <c r="BT255" s="13"/>
      <c r="BU255" s="13"/>
      <c r="BV255" s="13"/>
    </row>
    <row r="256" spans="9:74" x14ac:dyDescent="0.15">
      <c r="I256" s="13"/>
      <c r="J256" s="13"/>
      <c r="N256" s="13"/>
      <c r="O256" s="13"/>
      <c r="S256" s="13"/>
      <c r="T256" s="13"/>
      <c r="X256" s="13"/>
      <c r="Y256" s="13"/>
      <c r="AD256" s="123">
        <v>310</v>
      </c>
      <c r="AE256" s="123" t="s">
        <v>63</v>
      </c>
      <c r="AI256" s="13"/>
      <c r="AJ256" s="13"/>
      <c r="AN256" s="13"/>
      <c r="AO256" s="13"/>
      <c r="AS256" s="13"/>
      <c r="AT256" s="13"/>
      <c r="AX256" s="13"/>
      <c r="AY256" s="13"/>
      <c r="BC256" s="13"/>
      <c r="BD256" s="13"/>
      <c r="BH256" s="13"/>
      <c r="BI256" s="13"/>
      <c r="BM256" s="13"/>
      <c r="BN256" s="13"/>
      <c r="BO256" s="13"/>
      <c r="BS256" s="13"/>
      <c r="BT256" s="13"/>
      <c r="BU256" s="13"/>
      <c r="BV256" s="13"/>
    </row>
    <row r="257" spans="9:74" x14ac:dyDescent="0.15">
      <c r="I257" s="13"/>
      <c r="J257" s="13"/>
      <c r="N257" s="13"/>
      <c r="O257" s="13"/>
      <c r="S257" s="13"/>
      <c r="T257" s="13"/>
      <c r="X257" s="13"/>
      <c r="Y257" s="13"/>
      <c r="AD257" s="123">
        <v>311</v>
      </c>
      <c r="AE257" s="123" t="s">
        <v>493</v>
      </c>
      <c r="AI257" s="13"/>
      <c r="AJ257" s="13"/>
      <c r="AN257" s="13"/>
      <c r="AO257" s="13"/>
      <c r="AS257" s="13"/>
      <c r="AT257" s="13"/>
      <c r="AX257" s="13"/>
      <c r="AY257" s="13"/>
      <c r="BC257" s="13"/>
      <c r="BD257" s="13"/>
      <c r="BH257" s="13"/>
      <c r="BI257" s="13"/>
      <c r="BM257" s="13"/>
      <c r="BN257" s="13"/>
      <c r="BO257" s="13"/>
      <c r="BS257" s="13"/>
      <c r="BT257" s="13"/>
      <c r="BU257" s="13"/>
      <c r="BV257" s="13"/>
    </row>
    <row r="258" spans="9:74" x14ac:dyDescent="0.15">
      <c r="I258" s="13"/>
      <c r="J258" s="13"/>
      <c r="N258" s="13"/>
      <c r="O258" s="13"/>
      <c r="S258" s="13"/>
      <c r="T258" s="13"/>
      <c r="X258" s="13"/>
      <c r="Y258" s="13"/>
      <c r="AD258" s="123">
        <v>314</v>
      </c>
      <c r="AE258" s="123" t="s">
        <v>494</v>
      </c>
      <c r="AI258" s="13"/>
      <c r="AJ258" s="13"/>
      <c r="AN258" s="13"/>
      <c r="AO258" s="13"/>
      <c r="AS258" s="13"/>
      <c r="AT258" s="13"/>
      <c r="AX258" s="13"/>
      <c r="AY258" s="13"/>
      <c r="BC258" s="13"/>
      <c r="BD258" s="13"/>
      <c r="BH258" s="13"/>
      <c r="BI258" s="13"/>
      <c r="BM258" s="13"/>
      <c r="BN258" s="13"/>
      <c r="BO258" s="13"/>
      <c r="BS258" s="13"/>
      <c r="BT258" s="13"/>
      <c r="BU258" s="13"/>
      <c r="BV258" s="13"/>
    </row>
    <row r="259" spans="9:74" x14ac:dyDescent="0.15">
      <c r="I259" s="13"/>
      <c r="J259" s="13"/>
      <c r="N259" s="13"/>
      <c r="O259" s="13"/>
      <c r="S259" s="13"/>
      <c r="T259" s="13"/>
      <c r="X259" s="13"/>
      <c r="Y259" s="13"/>
      <c r="AD259" s="123">
        <v>315</v>
      </c>
      <c r="AE259" s="123" t="s">
        <v>62</v>
      </c>
      <c r="AI259" s="13"/>
      <c r="AJ259" s="13"/>
      <c r="AN259" s="13"/>
      <c r="AO259" s="13"/>
      <c r="AS259" s="13"/>
      <c r="AT259" s="13"/>
      <c r="AX259" s="13"/>
      <c r="AY259" s="13"/>
      <c r="BC259" s="13"/>
      <c r="BD259" s="13"/>
      <c r="BH259" s="13"/>
      <c r="BI259" s="13"/>
      <c r="BM259" s="13"/>
      <c r="BN259" s="13"/>
      <c r="BO259" s="13"/>
      <c r="BS259" s="13"/>
      <c r="BT259" s="13"/>
      <c r="BU259" s="13"/>
      <c r="BV259" s="13"/>
    </row>
    <row r="260" spans="9:74" x14ac:dyDescent="0.15">
      <c r="I260" s="13"/>
      <c r="J260" s="13"/>
      <c r="N260" s="13"/>
      <c r="O260" s="13"/>
      <c r="S260" s="13"/>
      <c r="T260" s="13"/>
      <c r="X260" s="13"/>
      <c r="Y260" s="13"/>
      <c r="AD260" s="123">
        <v>316</v>
      </c>
      <c r="AE260" s="123" t="s">
        <v>495</v>
      </c>
      <c r="AI260" s="13"/>
      <c r="AJ260" s="13"/>
      <c r="AN260" s="13"/>
      <c r="AO260" s="13"/>
      <c r="AS260" s="13"/>
      <c r="AT260" s="13"/>
      <c r="AX260" s="13"/>
      <c r="AY260" s="13"/>
      <c r="BC260" s="13"/>
      <c r="BD260" s="13"/>
      <c r="BH260" s="13"/>
      <c r="BI260" s="13"/>
      <c r="BM260" s="13"/>
      <c r="BN260" s="13"/>
      <c r="BO260" s="13"/>
      <c r="BS260" s="13"/>
      <c r="BT260" s="13"/>
      <c r="BU260" s="13"/>
      <c r="BV260" s="13"/>
    </row>
    <row r="261" spans="9:74" x14ac:dyDescent="0.15">
      <c r="I261" s="13"/>
      <c r="J261" s="13"/>
      <c r="N261" s="13"/>
      <c r="O261" s="13"/>
      <c r="S261" s="13"/>
      <c r="T261" s="13"/>
      <c r="X261" s="13"/>
      <c r="Y261" s="13"/>
      <c r="AD261" s="123">
        <v>317</v>
      </c>
      <c r="AE261" s="123" t="s">
        <v>496</v>
      </c>
      <c r="AI261" s="13"/>
      <c r="AJ261" s="13"/>
      <c r="AN261" s="13"/>
      <c r="AO261" s="13"/>
      <c r="AS261" s="13"/>
      <c r="AT261" s="13"/>
      <c r="AX261" s="13"/>
      <c r="AY261" s="13"/>
      <c r="BC261" s="13"/>
      <c r="BD261" s="13"/>
      <c r="BH261" s="13"/>
      <c r="BI261" s="13"/>
      <c r="BM261" s="13"/>
      <c r="BN261" s="13"/>
      <c r="BO261" s="13"/>
      <c r="BS261" s="13"/>
      <c r="BT261" s="13"/>
      <c r="BU261" s="13"/>
      <c r="BV261" s="13"/>
    </row>
    <row r="262" spans="9:74" x14ac:dyDescent="0.15">
      <c r="I262" s="13"/>
      <c r="J262" s="13"/>
      <c r="N262" s="13"/>
      <c r="O262" s="13"/>
      <c r="S262" s="13"/>
      <c r="T262" s="13"/>
      <c r="X262" s="13"/>
      <c r="Y262" s="13"/>
      <c r="AD262" s="123">
        <v>318</v>
      </c>
      <c r="AE262" s="123" t="s">
        <v>497</v>
      </c>
      <c r="AI262" s="13"/>
      <c r="AJ262" s="13"/>
      <c r="AN262" s="13"/>
      <c r="AO262" s="13"/>
      <c r="AS262" s="13"/>
      <c r="AT262" s="13"/>
      <c r="AX262" s="13"/>
      <c r="AY262" s="13"/>
      <c r="BC262" s="13"/>
      <c r="BD262" s="13"/>
      <c r="BH262" s="13"/>
      <c r="BI262" s="13"/>
      <c r="BM262" s="13"/>
      <c r="BN262" s="13"/>
      <c r="BO262" s="13"/>
      <c r="BS262" s="13"/>
      <c r="BT262" s="13"/>
      <c r="BU262" s="13"/>
      <c r="BV262" s="13"/>
    </row>
    <row r="263" spans="9:74" x14ac:dyDescent="0.15">
      <c r="I263" s="13"/>
      <c r="J263" s="13"/>
      <c r="N263" s="13"/>
      <c r="O263" s="13"/>
      <c r="S263" s="13"/>
      <c r="T263" s="13"/>
      <c r="X263" s="13"/>
      <c r="Y263" s="13"/>
      <c r="AD263" s="123">
        <v>320</v>
      </c>
      <c r="AE263" s="123" t="s">
        <v>498</v>
      </c>
      <c r="AI263" s="13"/>
      <c r="AJ263" s="13"/>
      <c r="AN263" s="13"/>
      <c r="AO263" s="13"/>
      <c r="AS263" s="13"/>
      <c r="AT263" s="13"/>
      <c r="AX263" s="13"/>
      <c r="AY263" s="13"/>
      <c r="BC263" s="13"/>
      <c r="BD263" s="13"/>
      <c r="BH263" s="13"/>
      <c r="BI263" s="13"/>
      <c r="BM263" s="13"/>
      <c r="BN263" s="13"/>
      <c r="BO263" s="13"/>
      <c r="BS263" s="13"/>
      <c r="BT263" s="13"/>
      <c r="BU263" s="13"/>
      <c r="BV263" s="13"/>
    </row>
    <row r="264" spans="9:74" x14ac:dyDescent="0.15">
      <c r="I264" s="13"/>
      <c r="J264" s="13"/>
      <c r="N264" s="13"/>
      <c r="O264" s="13"/>
      <c r="S264" s="13"/>
      <c r="T264" s="13"/>
      <c r="X264" s="13"/>
      <c r="Y264" s="13"/>
      <c r="AD264" s="123">
        <v>321</v>
      </c>
      <c r="AE264" s="123" t="s">
        <v>66</v>
      </c>
      <c r="AI264" s="13"/>
      <c r="AJ264" s="13"/>
      <c r="AN264" s="13"/>
      <c r="AO264" s="13"/>
      <c r="AS264" s="13"/>
      <c r="AT264" s="13"/>
      <c r="AX264" s="13"/>
      <c r="AY264" s="13"/>
      <c r="BC264" s="13"/>
      <c r="BD264" s="13"/>
      <c r="BH264" s="13"/>
      <c r="BI264" s="13"/>
      <c r="BM264" s="13"/>
      <c r="BN264" s="13"/>
      <c r="BO264" s="13"/>
      <c r="BS264" s="13"/>
      <c r="BT264" s="13"/>
      <c r="BU264" s="13"/>
      <c r="BV264" s="13"/>
    </row>
    <row r="265" spans="9:74" x14ac:dyDescent="0.15">
      <c r="I265" s="13"/>
      <c r="J265" s="13"/>
      <c r="N265" s="13"/>
      <c r="O265" s="13"/>
      <c r="S265" s="13"/>
      <c r="T265" s="13"/>
      <c r="X265" s="13"/>
      <c r="Y265" s="13"/>
      <c r="AD265" s="123">
        <v>322</v>
      </c>
      <c r="AE265" s="123" t="s">
        <v>64</v>
      </c>
      <c r="AI265" s="13"/>
      <c r="AJ265" s="13"/>
      <c r="AN265" s="13"/>
      <c r="AO265" s="13"/>
      <c r="AS265" s="13"/>
      <c r="AT265" s="13"/>
      <c r="AX265" s="13"/>
      <c r="AY265" s="13"/>
      <c r="BC265" s="13"/>
      <c r="BD265" s="13"/>
      <c r="BH265" s="13"/>
      <c r="BI265" s="13"/>
      <c r="BM265" s="13"/>
      <c r="BN265" s="13"/>
      <c r="BO265" s="13"/>
      <c r="BS265" s="13"/>
      <c r="BT265" s="13"/>
      <c r="BU265" s="13"/>
      <c r="BV265" s="13"/>
    </row>
    <row r="266" spans="9:74" x14ac:dyDescent="0.15">
      <c r="I266" s="13"/>
      <c r="J266" s="13"/>
      <c r="N266" s="13"/>
      <c r="O266" s="13"/>
      <c r="S266" s="13"/>
      <c r="T266" s="13"/>
      <c r="X266" s="13"/>
      <c r="Y266" s="13"/>
      <c r="AD266" s="123">
        <v>323</v>
      </c>
      <c r="AE266" s="123" t="s">
        <v>499</v>
      </c>
      <c r="AI266" s="13"/>
      <c r="AJ266" s="13"/>
      <c r="AN266" s="13"/>
      <c r="AO266" s="13"/>
      <c r="AS266" s="13"/>
      <c r="AT266" s="13"/>
      <c r="AX266" s="13"/>
      <c r="AY266" s="13"/>
      <c r="BC266" s="13"/>
      <c r="BD266" s="13"/>
      <c r="BH266" s="13"/>
      <c r="BI266" s="13"/>
      <c r="BM266" s="13"/>
      <c r="BN266" s="13"/>
      <c r="BO266" s="13"/>
      <c r="BS266" s="13"/>
      <c r="BT266" s="13"/>
      <c r="BU266" s="13"/>
      <c r="BV266" s="13"/>
    </row>
    <row r="267" spans="9:74" x14ac:dyDescent="0.15">
      <c r="I267" s="13"/>
      <c r="J267" s="13"/>
      <c r="N267" s="13"/>
      <c r="O267" s="13"/>
      <c r="S267" s="13"/>
      <c r="T267" s="13"/>
      <c r="X267" s="13"/>
      <c r="Y267" s="13"/>
      <c r="AD267" s="123">
        <v>324</v>
      </c>
      <c r="AE267" s="123" t="s">
        <v>500</v>
      </c>
      <c r="AI267" s="13"/>
      <c r="AJ267" s="13"/>
      <c r="AN267" s="13"/>
      <c r="AO267" s="13"/>
      <c r="AS267" s="13"/>
      <c r="AT267" s="13"/>
      <c r="AX267" s="13"/>
      <c r="AY267" s="13"/>
      <c r="BC267" s="13"/>
      <c r="BD267" s="13"/>
      <c r="BH267" s="13"/>
      <c r="BI267" s="13"/>
      <c r="BM267" s="13"/>
      <c r="BN267" s="13"/>
      <c r="BO267" s="13"/>
      <c r="BS267" s="13"/>
      <c r="BT267" s="13"/>
      <c r="BU267" s="13"/>
      <c r="BV267" s="13"/>
    </row>
    <row r="268" spans="9:74" x14ac:dyDescent="0.15">
      <c r="I268" s="13"/>
      <c r="J268" s="13"/>
      <c r="N268" s="13"/>
      <c r="O268" s="13"/>
      <c r="S268" s="13"/>
      <c r="T268" s="13"/>
      <c r="X268" s="13"/>
      <c r="Y268" s="13"/>
      <c r="AD268" s="123">
        <v>325</v>
      </c>
      <c r="AE268" s="123" t="s">
        <v>68</v>
      </c>
      <c r="AI268" s="13"/>
      <c r="AJ268" s="13"/>
      <c r="AN268" s="13"/>
      <c r="AO268" s="13"/>
      <c r="AS268" s="13"/>
      <c r="AT268" s="13"/>
      <c r="AX268" s="13"/>
      <c r="AY268" s="13"/>
      <c r="BC268" s="13"/>
      <c r="BD268" s="13"/>
      <c r="BH268" s="13"/>
      <c r="BI268" s="13"/>
      <c r="BM268" s="13"/>
      <c r="BN268" s="13"/>
      <c r="BO268" s="13"/>
      <c r="BS268" s="13"/>
      <c r="BT268" s="13"/>
      <c r="BU268" s="13"/>
      <c r="BV268" s="13"/>
    </row>
    <row r="269" spans="9:74" x14ac:dyDescent="0.15">
      <c r="I269" s="13"/>
      <c r="J269" s="13"/>
      <c r="N269" s="13"/>
      <c r="O269" s="13"/>
      <c r="S269" s="13"/>
      <c r="T269" s="13"/>
      <c r="X269" s="13"/>
      <c r="Y269" s="13"/>
      <c r="AD269" s="123">
        <v>326</v>
      </c>
      <c r="AE269" s="123" t="s">
        <v>501</v>
      </c>
      <c r="AI269" s="13"/>
      <c r="AJ269" s="13"/>
      <c r="AN269" s="13"/>
      <c r="AO269" s="13"/>
      <c r="AS269" s="13"/>
      <c r="AT269" s="13"/>
      <c r="AX269" s="13"/>
      <c r="AY269" s="13"/>
      <c r="BC269" s="13"/>
      <c r="BD269" s="13"/>
      <c r="BH269" s="13"/>
      <c r="BI269" s="13"/>
      <c r="BM269" s="13"/>
      <c r="BN269" s="13"/>
      <c r="BO269" s="13"/>
      <c r="BS269" s="13"/>
      <c r="BT269" s="13"/>
      <c r="BU269" s="13"/>
      <c r="BV269" s="13"/>
    </row>
    <row r="270" spans="9:74" x14ac:dyDescent="0.15">
      <c r="I270" s="13"/>
      <c r="J270" s="13"/>
      <c r="N270" s="13"/>
      <c r="O270" s="13"/>
      <c r="S270" s="13"/>
      <c r="T270" s="13"/>
      <c r="X270" s="13"/>
      <c r="Y270" s="13"/>
      <c r="AD270" s="123">
        <v>327</v>
      </c>
      <c r="AE270" s="123" t="s">
        <v>502</v>
      </c>
      <c r="AI270" s="13"/>
      <c r="AJ270" s="13"/>
      <c r="AN270" s="13"/>
      <c r="AO270" s="13"/>
      <c r="AS270" s="13"/>
      <c r="AT270" s="13"/>
      <c r="AX270" s="13"/>
      <c r="AY270" s="13"/>
      <c r="BC270" s="13"/>
      <c r="BD270" s="13"/>
      <c r="BH270" s="13"/>
      <c r="BI270" s="13"/>
      <c r="BM270" s="13"/>
      <c r="BN270" s="13"/>
      <c r="BO270" s="13"/>
      <c r="BS270" s="13"/>
      <c r="BT270" s="13"/>
      <c r="BU270" s="13"/>
      <c r="BV270" s="13"/>
    </row>
    <row r="271" spans="9:74" x14ac:dyDescent="0.15">
      <c r="I271" s="13"/>
      <c r="J271" s="13"/>
      <c r="N271" s="13"/>
      <c r="O271" s="13"/>
      <c r="S271" s="13"/>
      <c r="T271" s="13"/>
      <c r="X271" s="13"/>
      <c r="Y271" s="13"/>
      <c r="AD271" s="123">
        <v>328</v>
      </c>
      <c r="AE271" s="123" t="s">
        <v>67</v>
      </c>
      <c r="AI271" s="13"/>
      <c r="AJ271" s="13"/>
      <c r="AN271" s="13"/>
      <c r="AO271" s="13"/>
      <c r="AS271" s="13"/>
      <c r="AT271" s="13"/>
      <c r="AX271" s="13"/>
      <c r="AY271" s="13"/>
      <c r="BC271" s="13"/>
      <c r="BD271" s="13"/>
      <c r="BH271" s="13"/>
      <c r="BI271" s="13"/>
      <c r="BM271" s="13"/>
      <c r="BN271" s="13"/>
      <c r="BO271" s="13"/>
      <c r="BS271" s="13"/>
      <c r="BT271" s="13"/>
      <c r="BU271" s="13"/>
      <c r="BV271" s="13"/>
    </row>
    <row r="272" spans="9:74" x14ac:dyDescent="0.15">
      <c r="I272" s="13"/>
      <c r="J272" s="13"/>
      <c r="N272" s="13"/>
      <c r="O272" s="13"/>
      <c r="S272" s="13"/>
      <c r="T272" s="13"/>
      <c r="X272" s="13"/>
      <c r="Y272" s="13"/>
      <c r="AD272" s="123">
        <v>331</v>
      </c>
      <c r="AE272" s="123" t="s">
        <v>69</v>
      </c>
      <c r="AI272" s="13"/>
      <c r="AJ272" s="13"/>
      <c r="AN272" s="13"/>
      <c r="AO272" s="13"/>
      <c r="AS272" s="13"/>
      <c r="AT272" s="13"/>
      <c r="AX272" s="13"/>
      <c r="AY272" s="13"/>
      <c r="BC272" s="13"/>
      <c r="BD272" s="13"/>
      <c r="BH272" s="13"/>
      <c r="BI272" s="13"/>
      <c r="BM272" s="13"/>
      <c r="BN272" s="13"/>
      <c r="BO272" s="13"/>
      <c r="BS272" s="13"/>
      <c r="BT272" s="13"/>
      <c r="BU272" s="13"/>
      <c r="BV272" s="13"/>
    </row>
    <row r="273" spans="9:74" x14ac:dyDescent="0.15">
      <c r="I273" s="13"/>
      <c r="J273" s="13"/>
      <c r="N273" s="13"/>
      <c r="O273" s="13"/>
      <c r="S273" s="13"/>
      <c r="T273" s="13"/>
      <c r="X273" s="13"/>
      <c r="Y273" s="13"/>
      <c r="AD273" s="123">
        <v>332</v>
      </c>
      <c r="AE273" s="123" t="s">
        <v>503</v>
      </c>
      <c r="AI273" s="13"/>
      <c r="AJ273" s="13"/>
      <c r="AN273" s="13"/>
      <c r="AO273" s="13"/>
      <c r="AS273" s="13"/>
      <c r="AT273" s="13"/>
      <c r="AX273" s="13"/>
      <c r="AY273" s="13"/>
      <c r="BC273" s="13"/>
      <c r="BD273" s="13"/>
      <c r="BH273" s="13"/>
      <c r="BI273" s="13"/>
      <c r="BM273" s="13"/>
      <c r="BN273" s="13"/>
      <c r="BO273" s="13"/>
      <c r="BS273" s="13"/>
      <c r="BT273" s="13"/>
      <c r="BU273" s="13"/>
      <c r="BV273" s="13"/>
    </row>
    <row r="274" spans="9:74" x14ac:dyDescent="0.15">
      <c r="I274" s="13"/>
      <c r="J274" s="13"/>
      <c r="N274" s="13"/>
      <c r="O274" s="13"/>
      <c r="S274" s="13"/>
      <c r="T274" s="13"/>
      <c r="X274" s="13"/>
      <c r="Y274" s="13"/>
      <c r="AD274" s="123">
        <v>334</v>
      </c>
      <c r="AE274" s="123" t="s">
        <v>504</v>
      </c>
      <c r="AI274" s="13"/>
      <c r="AJ274" s="13"/>
      <c r="AN274" s="13"/>
      <c r="AO274" s="13"/>
      <c r="AS274" s="13"/>
      <c r="AT274" s="13"/>
      <c r="AX274" s="13"/>
      <c r="AY274" s="13"/>
      <c r="BC274" s="13"/>
      <c r="BD274" s="13"/>
      <c r="BH274" s="13"/>
      <c r="BI274" s="13"/>
      <c r="BM274" s="13"/>
      <c r="BN274" s="13"/>
      <c r="BO274" s="13"/>
      <c r="BS274" s="13"/>
      <c r="BT274" s="13"/>
      <c r="BU274" s="13"/>
      <c r="BV274" s="13"/>
    </row>
    <row r="275" spans="9:74" x14ac:dyDescent="0.15">
      <c r="I275" s="13"/>
      <c r="J275" s="13"/>
      <c r="N275" s="13"/>
      <c r="O275" s="13"/>
      <c r="S275" s="13"/>
      <c r="T275" s="13"/>
      <c r="X275" s="13"/>
      <c r="Y275" s="13"/>
      <c r="AD275" s="123">
        <v>335</v>
      </c>
      <c r="AE275" s="123" t="s">
        <v>194</v>
      </c>
      <c r="AI275" s="13"/>
      <c r="AJ275" s="13"/>
      <c r="AN275" s="13"/>
      <c r="AO275" s="13"/>
      <c r="AS275" s="13"/>
      <c r="AT275" s="13"/>
      <c r="AX275" s="13"/>
      <c r="AY275" s="13"/>
      <c r="BC275" s="13"/>
      <c r="BD275" s="13"/>
      <c r="BH275" s="13"/>
      <c r="BI275" s="13"/>
      <c r="BM275" s="13"/>
      <c r="BN275" s="13"/>
      <c r="BO275" s="13"/>
      <c r="BS275" s="13"/>
      <c r="BT275" s="13"/>
      <c r="BU275" s="13"/>
      <c r="BV275" s="13"/>
    </row>
    <row r="276" spans="9:74" x14ac:dyDescent="0.15">
      <c r="I276" s="13"/>
      <c r="J276" s="13"/>
      <c r="N276" s="13"/>
      <c r="O276" s="13"/>
      <c r="S276" s="13"/>
      <c r="T276" s="13"/>
      <c r="X276" s="13"/>
      <c r="Y276" s="13"/>
      <c r="AD276" s="123">
        <v>336</v>
      </c>
      <c r="AE276" s="123" t="s">
        <v>505</v>
      </c>
      <c r="AI276" s="13"/>
      <c r="AJ276" s="13"/>
      <c r="AN276" s="13"/>
      <c r="AO276" s="13"/>
      <c r="AS276" s="13"/>
      <c r="AT276" s="13"/>
      <c r="AX276" s="13"/>
      <c r="AY276" s="13"/>
      <c r="BC276" s="13"/>
      <c r="BD276" s="13"/>
      <c r="BH276" s="13"/>
      <c r="BI276" s="13"/>
      <c r="BM276" s="13"/>
      <c r="BN276" s="13"/>
      <c r="BO276" s="13"/>
      <c r="BS276" s="13"/>
      <c r="BT276" s="13"/>
      <c r="BU276" s="13"/>
      <c r="BV276" s="13"/>
    </row>
    <row r="277" spans="9:74" x14ac:dyDescent="0.15">
      <c r="I277" s="13"/>
      <c r="J277" s="13"/>
      <c r="N277" s="13"/>
      <c r="O277" s="13"/>
      <c r="S277" s="13"/>
      <c r="T277" s="13"/>
      <c r="X277" s="13"/>
      <c r="Y277" s="13"/>
      <c r="AD277" s="123">
        <v>337</v>
      </c>
      <c r="AE277" s="123" t="s">
        <v>506</v>
      </c>
      <c r="AI277" s="13"/>
      <c r="AJ277" s="13"/>
      <c r="AN277" s="13"/>
      <c r="AO277" s="13"/>
      <c r="AS277" s="13"/>
      <c r="AT277" s="13"/>
      <c r="AX277" s="13"/>
      <c r="AY277" s="13"/>
      <c r="BC277" s="13"/>
      <c r="BD277" s="13"/>
      <c r="BH277" s="13"/>
      <c r="BI277" s="13"/>
      <c r="BM277" s="13"/>
      <c r="BN277" s="13"/>
      <c r="BO277" s="13"/>
      <c r="BS277" s="13"/>
      <c r="BT277" s="13"/>
      <c r="BU277" s="13"/>
      <c r="BV277" s="13"/>
    </row>
    <row r="278" spans="9:74" x14ac:dyDescent="0.15">
      <c r="I278" s="13"/>
      <c r="J278" s="13"/>
      <c r="N278" s="13"/>
      <c r="O278" s="13"/>
      <c r="S278" s="13"/>
      <c r="T278" s="13"/>
      <c r="X278" s="13"/>
      <c r="Y278" s="13"/>
      <c r="AD278" s="123">
        <v>338</v>
      </c>
      <c r="AE278" s="123" t="s">
        <v>507</v>
      </c>
      <c r="AI278" s="13"/>
      <c r="AJ278" s="13"/>
      <c r="AN278" s="13"/>
      <c r="AO278" s="13"/>
      <c r="AS278" s="13"/>
      <c r="AT278" s="13"/>
      <c r="AX278" s="13"/>
      <c r="AY278" s="13"/>
      <c r="BC278" s="13"/>
      <c r="BD278" s="13"/>
      <c r="BH278" s="13"/>
      <c r="BI278" s="13"/>
      <c r="BM278" s="13"/>
      <c r="BN278" s="13"/>
      <c r="BO278" s="13"/>
      <c r="BS278" s="13"/>
      <c r="BT278" s="13"/>
      <c r="BU278" s="13"/>
      <c r="BV278" s="13"/>
    </row>
    <row r="279" spans="9:74" x14ac:dyDescent="0.15">
      <c r="I279" s="13"/>
      <c r="J279" s="13"/>
      <c r="N279" s="13"/>
      <c r="O279" s="13"/>
      <c r="S279" s="13"/>
      <c r="T279" s="13"/>
      <c r="X279" s="13"/>
      <c r="Y279" s="13"/>
      <c r="AD279" s="123">
        <v>339</v>
      </c>
      <c r="AE279" s="123" t="s">
        <v>508</v>
      </c>
      <c r="AI279" s="13"/>
      <c r="AJ279" s="13"/>
      <c r="AN279" s="13"/>
      <c r="AO279" s="13"/>
      <c r="AS279" s="13"/>
      <c r="AT279" s="13"/>
      <c r="AX279" s="13"/>
      <c r="AY279" s="13"/>
      <c r="BC279" s="13"/>
      <c r="BD279" s="13"/>
      <c r="BH279" s="13"/>
      <c r="BI279" s="13"/>
      <c r="BM279" s="13"/>
      <c r="BN279" s="13"/>
      <c r="BO279" s="13"/>
      <c r="BS279" s="13"/>
      <c r="BT279" s="13"/>
      <c r="BU279" s="13"/>
      <c r="BV279" s="13"/>
    </row>
    <row r="280" spans="9:74" x14ac:dyDescent="0.15">
      <c r="I280" s="13"/>
      <c r="J280" s="13"/>
      <c r="N280" s="13"/>
      <c r="O280" s="13"/>
      <c r="S280" s="13"/>
      <c r="T280" s="13"/>
      <c r="X280" s="13"/>
      <c r="Y280" s="13"/>
      <c r="AD280" s="123">
        <v>340</v>
      </c>
      <c r="AE280" s="123" t="s">
        <v>509</v>
      </c>
      <c r="AI280" s="13"/>
      <c r="AJ280" s="13"/>
      <c r="AN280" s="13"/>
      <c r="AO280" s="13"/>
      <c r="AS280" s="13"/>
      <c r="AT280" s="13"/>
      <c r="AX280" s="13"/>
      <c r="AY280" s="13"/>
      <c r="BC280" s="13"/>
      <c r="BD280" s="13"/>
      <c r="BH280" s="13"/>
      <c r="BI280" s="13"/>
      <c r="BM280" s="13"/>
      <c r="BN280" s="13"/>
      <c r="BO280" s="13"/>
      <c r="BS280" s="13"/>
      <c r="BT280" s="13"/>
      <c r="BU280" s="13"/>
      <c r="BV280" s="13"/>
    </row>
    <row r="281" spans="9:74" x14ac:dyDescent="0.15">
      <c r="I281" s="13"/>
      <c r="J281" s="13"/>
      <c r="N281" s="13"/>
      <c r="O281" s="13"/>
      <c r="S281" s="13"/>
      <c r="T281" s="13"/>
      <c r="X281" s="13"/>
      <c r="Y281" s="13"/>
      <c r="AD281" s="123">
        <v>341</v>
      </c>
      <c r="AE281" s="123" t="s">
        <v>510</v>
      </c>
      <c r="AI281" s="13"/>
      <c r="AJ281" s="13"/>
      <c r="AN281" s="13"/>
      <c r="AO281" s="13"/>
      <c r="AS281" s="13"/>
      <c r="AT281" s="13"/>
      <c r="AX281" s="13"/>
      <c r="AY281" s="13"/>
      <c r="BC281" s="13"/>
      <c r="BD281" s="13"/>
      <c r="BH281" s="13"/>
      <c r="BI281" s="13"/>
      <c r="BM281" s="13"/>
      <c r="BN281" s="13"/>
      <c r="BO281" s="13"/>
      <c r="BS281" s="13"/>
      <c r="BT281" s="13"/>
      <c r="BU281" s="13"/>
      <c r="BV281" s="13"/>
    </row>
    <row r="282" spans="9:74" x14ac:dyDescent="0.15">
      <c r="I282" s="13"/>
      <c r="J282" s="13"/>
      <c r="N282" s="13"/>
      <c r="O282" s="13"/>
      <c r="S282" s="13"/>
      <c r="T282" s="13"/>
      <c r="X282" s="13"/>
      <c r="Y282" s="13"/>
      <c r="AD282" s="123">
        <v>342</v>
      </c>
      <c r="AE282" s="123" t="s">
        <v>160</v>
      </c>
      <c r="AI282" s="13"/>
      <c r="AJ282" s="13"/>
      <c r="AN282" s="13"/>
      <c r="AO282" s="13"/>
      <c r="AS282" s="13"/>
      <c r="AT282" s="13"/>
      <c r="AX282" s="13"/>
      <c r="AY282" s="13"/>
      <c r="BC282" s="13"/>
      <c r="BD282" s="13"/>
      <c r="BH282" s="13"/>
      <c r="BI282" s="13"/>
      <c r="BM282" s="13"/>
      <c r="BN282" s="13"/>
      <c r="BO282" s="13"/>
      <c r="BS282" s="13"/>
      <c r="BT282" s="13"/>
      <c r="BU282" s="13"/>
      <c r="BV282" s="13"/>
    </row>
    <row r="283" spans="9:74" x14ac:dyDescent="0.15">
      <c r="I283" s="13"/>
      <c r="J283" s="13"/>
      <c r="N283" s="13"/>
      <c r="O283" s="13"/>
      <c r="S283" s="13"/>
      <c r="T283" s="13"/>
      <c r="X283" s="13"/>
      <c r="Y283" s="13"/>
      <c r="AD283" s="123">
        <v>343</v>
      </c>
      <c r="AE283" s="123" t="s">
        <v>161</v>
      </c>
      <c r="AI283" s="13"/>
      <c r="AJ283" s="13"/>
      <c r="AN283" s="13"/>
      <c r="AO283" s="13"/>
      <c r="AS283" s="13"/>
      <c r="AT283" s="13"/>
      <c r="AX283" s="13"/>
      <c r="AY283" s="13"/>
      <c r="BC283" s="13"/>
      <c r="BD283" s="13"/>
      <c r="BH283" s="13"/>
      <c r="BI283" s="13"/>
      <c r="BM283" s="13"/>
      <c r="BN283" s="13"/>
      <c r="BO283" s="13"/>
      <c r="BS283" s="13"/>
      <c r="BT283" s="13"/>
      <c r="BU283" s="13"/>
      <c r="BV283" s="13"/>
    </row>
    <row r="284" spans="9:74" x14ac:dyDescent="0.15">
      <c r="I284" s="13"/>
      <c r="J284" s="13"/>
      <c r="N284" s="13"/>
      <c r="O284" s="13"/>
      <c r="S284" s="13"/>
      <c r="T284" s="13"/>
      <c r="X284" s="13"/>
      <c r="Y284" s="13"/>
      <c r="AD284" s="123">
        <v>345</v>
      </c>
      <c r="AE284" s="123" t="s">
        <v>182</v>
      </c>
      <c r="AI284" s="13"/>
      <c r="AJ284" s="13"/>
      <c r="AN284" s="13"/>
      <c r="AO284" s="13"/>
      <c r="AS284" s="13"/>
      <c r="AT284" s="13"/>
      <c r="AX284" s="13"/>
      <c r="AY284" s="13"/>
      <c r="BC284" s="13"/>
      <c r="BD284" s="13"/>
      <c r="BH284" s="13"/>
      <c r="BI284" s="13"/>
      <c r="BM284" s="13"/>
      <c r="BN284" s="13"/>
      <c r="BO284" s="13"/>
      <c r="BS284" s="13"/>
      <c r="BT284" s="13"/>
      <c r="BU284" s="13"/>
      <c r="BV284" s="13"/>
    </row>
    <row r="285" spans="9:74" x14ac:dyDescent="0.15">
      <c r="I285" s="13"/>
      <c r="J285" s="13"/>
      <c r="N285" s="13"/>
      <c r="O285" s="13"/>
      <c r="S285" s="13"/>
      <c r="T285" s="13"/>
      <c r="X285" s="13"/>
      <c r="Y285" s="13"/>
      <c r="AD285" s="123">
        <v>346</v>
      </c>
      <c r="AE285" s="123" t="s">
        <v>185</v>
      </c>
      <c r="AI285" s="13"/>
      <c r="AJ285" s="13"/>
      <c r="AN285" s="13"/>
      <c r="AO285" s="13"/>
      <c r="AS285" s="13"/>
      <c r="AT285" s="13"/>
      <c r="AX285" s="13"/>
      <c r="AY285" s="13"/>
      <c r="BC285" s="13"/>
      <c r="BD285" s="13"/>
      <c r="BH285" s="13"/>
      <c r="BI285" s="13"/>
      <c r="BM285" s="13"/>
      <c r="BN285" s="13"/>
      <c r="BO285" s="13"/>
      <c r="BS285" s="13"/>
      <c r="BT285" s="13"/>
      <c r="BU285" s="13"/>
      <c r="BV285" s="13"/>
    </row>
    <row r="286" spans="9:74" x14ac:dyDescent="0.15">
      <c r="I286" s="13"/>
      <c r="J286" s="13"/>
      <c r="N286" s="13"/>
      <c r="O286" s="13"/>
      <c r="S286" s="13"/>
      <c r="T286" s="13"/>
      <c r="X286" s="13"/>
      <c r="Y286" s="13"/>
      <c r="AD286" s="123">
        <v>347</v>
      </c>
      <c r="AE286" s="123" t="s">
        <v>213</v>
      </c>
      <c r="AI286" s="13"/>
      <c r="AJ286" s="13"/>
      <c r="AN286" s="13"/>
      <c r="AO286" s="13"/>
      <c r="AS286" s="13"/>
      <c r="AT286" s="13"/>
      <c r="AX286" s="13"/>
      <c r="AY286" s="13"/>
      <c r="BC286" s="13"/>
      <c r="BD286" s="13"/>
      <c r="BH286" s="13"/>
      <c r="BI286" s="13"/>
      <c r="BM286" s="13"/>
      <c r="BN286" s="13"/>
      <c r="BO286" s="13"/>
      <c r="BS286" s="13"/>
      <c r="BT286" s="13"/>
      <c r="BU286" s="13"/>
      <c r="BV286" s="13"/>
    </row>
    <row r="287" spans="9:74" x14ac:dyDescent="0.15">
      <c r="I287" s="13"/>
      <c r="J287" s="13"/>
      <c r="N287" s="13"/>
      <c r="O287" s="13"/>
      <c r="S287" s="13"/>
      <c r="T287" s="13"/>
      <c r="X287" s="13"/>
      <c r="Y287" s="13"/>
      <c r="AD287" s="123">
        <v>348</v>
      </c>
      <c r="AE287" s="123" t="s">
        <v>162</v>
      </c>
      <c r="AI287" s="13"/>
      <c r="AJ287" s="13"/>
      <c r="AN287" s="13"/>
      <c r="AO287" s="13"/>
      <c r="AS287" s="13"/>
      <c r="AT287" s="13"/>
      <c r="AX287" s="13"/>
      <c r="AY287" s="13"/>
      <c r="BC287" s="13"/>
      <c r="BD287" s="13"/>
      <c r="BH287" s="13"/>
      <c r="BI287" s="13"/>
      <c r="BM287" s="13"/>
      <c r="BN287" s="13"/>
      <c r="BO287" s="13"/>
      <c r="BS287" s="13"/>
      <c r="BT287" s="13"/>
      <c r="BU287" s="13"/>
      <c r="BV287" s="13"/>
    </row>
    <row r="288" spans="9:74" x14ac:dyDescent="0.15">
      <c r="I288" s="13"/>
      <c r="J288" s="13"/>
      <c r="N288" s="13"/>
      <c r="O288" s="13"/>
      <c r="S288" s="13"/>
      <c r="T288" s="13"/>
      <c r="X288" s="13"/>
      <c r="Y288" s="13"/>
      <c r="AD288" s="123">
        <v>349</v>
      </c>
      <c r="AE288" s="123" t="s">
        <v>163</v>
      </c>
      <c r="AI288" s="13"/>
      <c r="AJ288" s="13"/>
      <c r="AN288" s="13"/>
      <c r="AO288" s="13"/>
      <c r="AS288" s="13"/>
      <c r="AT288" s="13"/>
      <c r="AX288" s="13"/>
      <c r="AY288" s="13"/>
      <c r="BC288" s="13"/>
      <c r="BD288" s="13"/>
      <c r="BH288" s="13"/>
      <c r="BI288" s="13"/>
      <c r="BM288" s="13"/>
      <c r="BN288" s="13"/>
      <c r="BO288" s="13"/>
      <c r="BS288" s="13"/>
      <c r="BT288" s="13"/>
      <c r="BU288" s="13"/>
      <c r="BV288" s="13"/>
    </row>
    <row r="289" spans="9:74" x14ac:dyDescent="0.15">
      <c r="I289" s="13"/>
      <c r="J289" s="13"/>
      <c r="N289" s="13"/>
      <c r="O289" s="13"/>
      <c r="S289" s="13"/>
      <c r="T289" s="13"/>
      <c r="X289" s="13"/>
      <c r="Y289" s="13"/>
      <c r="AD289" s="123">
        <v>351</v>
      </c>
      <c r="AE289" s="123" t="s">
        <v>511</v>
      </c>
      <c r="AI289" s="13"/>
      <c r="AJ289" s="13"/>
      <c r="AN289" s="13"/>
      <c r="AO289" s="13"/>
      <c r="AS289" s="13"/>
      <c r="AT289" s="13"/>
      <c r="AX289" s="13"/>
      <c r="AY289" s="13"/>
      <c r="BC289" s="13"/>
      <c r="BD289" s="13"/>
      <c r="BH289" s="13"/>
      <c r="BI289" s="13"/>
      <c r="BM289" s="13"/>
      <c r="BN289" s="13"/>
      <c r="BO289" s="13"/>
      <c r="BS289" s="13"/>
      <c r="BT289" s="13"/>
      <c r="BU289" s="13"/>
      <c r="BV289" s="13"/>
    </row>
    <row r="290" spans="9:74" x14ac:dyDescent="0.15">
      <c r="I290" s="13"/>
      <c r="J290" s="13"/>
      <c r="N290" s="13"/>
      <c r="O290" s="13"/>
      <c r="S290" s="13"/>
      <c r="T290" s="13"/>
      <c r="X290" s="13"/>
      <c r="Y290" s="13"/>
      <c r="AD290" s="123">
        <v>352</v>
      </c>
      <c r="AE290" s="123" t="s">
        <v>164</v>
      </c>
      <c r="AI290" s="13"/>
      <c r="AJ290" s="13"/>
      <c r="AN290" s="13"/>
      <c r="AO290" s="13"/>
      <c r="AS290" s="13"/>
      <c r="AT290" s="13"/>
      <c r="AX290" s="13"/>
      <c r="AY290" s="13"/>
      <c r="BC290" s="13"/>
      <c r="BD290" s="13"/>
      <c r="BH290" s="13"/>
      <c r="BI290" s="13"/>
      <c r="BM290" s="13"/>
      <c r="BN290" s="13"/>
      <c r="BO290" s="13"/>
      <c r="BS290" s="13"/>
      <c r="BT290" s="13"/>
      <c r="BU290" s="13"/>
      <c r="BV290" s="13"/>
    </row>
    <row r="291" spans="9:74" x14ac:dyDescent="0.15">
      <c r="I291" s="13"/>
      <c r="J291" s="13"/>
      <c r="N291" s="13"/>
      <c r="O291" s="13"/>
      <c r="S291" s="13"/>
      <c r="T291" s="13"/>
      <c r="X291" s="13"/>
      <c r="Y291" s="13"/>
      <c r="AD291" s="123">
        <v>353</v>
      </c>
      <c r="AE291" s="123" t="s">
        <v>61</v>
      </c>
      <c r="AI291" s="13"/>
      <c r="AJ291" s="13"/>
      <c r="AN291" s="13"/>
      <c r="AO291" s="13"/>
      <c r="AS291" s="13"/>
      <c r="AT291" s="13"/>
      <c r="AX291" s="13"/>
      <c r="AY291" s="13"/>
      <c r="BC291" s="13"/>
      <c r="BD291" s="13"/>
      <c r="BH291" s="13"/>
      <c r="BI291" s="13"/>
      <c r="BM291" s="13"/>
      <c r="BN291" s="13"/>
      <c r="BO291" s="13"/>
      <c r="BS291" s="13"/>
      <c r="BT291" s="13"/>
      <c r="BU291" s="13"/>
      <c r="BV291" s="13"/>
    </row>
    <row r="292" spans="9:74" x14ac:dyDescent="0.15">
      <c r="I292" s="13"/>
      <c r="J292" s="13"/>
      <c r="N292" s="13"/>
      <c r="O292" s="13"/>
      <c r="S292" s="13"/>
      <c r="T292" s="13"/>
      <c r="X292" s="13"/>
      <c r="Y292" s="13"/>
      <c r="AD292" s="123">
        <v>354</v>
      </c>
      <c r="AE292" s="123" t="s">
        <v>60</v>
      </c>
      <c r="AI292" s="13"/>
      <c r="AJ292" s="13"/>
      <c r="AN292" s="13"/>
      <c r="AO292" s="13"/>
      <c r="AS292" s="13"/>
      <c r="AT292" s="13"/>
      <c r="AX292" s="13"/>
      <c r="AY292" s="13"/>
      <c r="BC292" s="13"/>
      <c r="BD292" s="13"/>
      <c r="BH292" s="13"/>
      <c r="BI292" s="13"/>
      <c r="BM292" s="13"/>
      <c r="BN292" s="13"/>
      <c r="BO292" s="13"/>
      <c r="BS292" s="13"/>
      <c r="BT292" s="13"/>
      <c r="BU292" s="13"/>
      <c r="BV292" s="13"/>
    </row>
    <row r="293" spans="9:74" x14ac:dyDescent="0.15">
      <c r="I293" s="13"/>
      <c r="J293" s="13"/>
      <c r="N293" s="13"/>
      <c r="O293" s="13"/>
      <c r="S293" s="13"/>
      <c r="T293" s="13"/>
      <c r="X293" s="13"/>
      <c r="Y293" s="13"/>
      <c r="AD293" s="123">
        <v>355</v>
      </c>
      <c r="AE293" s="123" t="s">
        <v>512</v>
      </c>
      <c r="AI293" s="13"/>
      <c r="AJ293" s="13"/>
      <c r="AN293" s="13"/>
      <c r="AO293" s="13"/>
      <c r="AS293" s="13"/>
      <c r="AT293" s="13"/>
      <c r="AX293" s="13"/>
      <c r="AY293" s="13"/>
      <c r="BC293" s="13"/>
      <c r="BD293" s="13"/>
      <c r="BH293" s="13"/>
      <c r="BI293" s="13"/>
      <c r="BM293" s="13"/>
      <c r="BN293" s="13"/>
      <c r="BO293" s="13"/>
      <c r="BS293" s="13"/>
      <c r="BT293" s="13"/>
      <c r="BU293" s="13"/>
      <c r="BV293" s="13"/>
    </row>
    <row r="294" spans="9:74" x14ac:dyDescent="0.15">
      <c r="I294" s="13"/>
      <c r="J294" s="13"/>
      <c r="N294" s="13"/>
      <c r="O294" s="13"/>
      <c r="S294" s="13"/>
      <c r="T294" s="13"/>
      <c r="X294" s="13"/>
      <c r="Y294" s="13"/>
      <c r="AD294" s="123">
        <v>356</v>
      </c>
      <c r="AE294" s="123" t="s">
        <v>513</v>
      </c>
      <c r="AI294" s="13"/>
      <c r="AJ294" s="13"/>
      <c r="AN294" s="13"/>
      <c r="AO294" s="13"/>
      <c r="AS294" s="13"/>
      <c r="AT294" s="13"/>
      <c r="AX294" s="13"/>
      <c r="AY294" s="13"/>
      <c r="BC294" s="13"/>
      <c r="BD294" s="13"/>
      <c r="BH294" s="13"/>
      <c r="BI294" s="13"/>
      <c r="BM294" s="13"/>
      <c r="BN294" s="13"/>
      <c r="BO294" s="13"/>
      <c r="BS294" s="13"/>
      <c r="BT294" s="13"/>
      <c r="BU294" s="13"/>
      <c r="BV294" s="13"/>
    </row>
    <row r="295" spans="9:74" x14ac:dyDescent="0.15">
      <c r="I295" s="13"/>
      <c r="J295" s="13"/>
      <c r="N295" s="13"/>
      <c r="O295" s="13"/>
      <c r="S295" s="13"/>
      <c r="T295" s="13"/>
      <c r="X295" s="13"/>
      <c r="Y295" s="13"/>
      <c r="AD295" s="123">
        <v>357</v>
      </c>
      <c r="AE295" s="123" t="s">
        <v>514</v>
      </c>
      <c r="AI295" s="13"/>
      <c r="AJ295" s="13"/>
      <c r="AN295" s="13"/>
      <c r="AO295" s="13"/>
      <c r="AS295" s="13"/>
      <c r="AT295" s="13"/>
      <c r="AX295" s="13"/>
      <c r="AY295" s="13"/>
      <c r="BC295" s="13"/>
      <c r="BD295" s="13"/>
      <c r="BH295" s="13"/>
      <c r="BI295" s="13"/>
      <c r="BM295" s="13"/>
      <c r="BN295" s="13"/>
      <c r="BO295" s="13"/>
      <c r="BS295" s="13"/>
      <c r="BT295" s="13"/>
      <c r="BU295" s="13"/>
      <c r="BV295" s="13"/>
    </row>
    <row r="296" spans="9:74" x14ac:dyDescent="0.15">
      <c r="I296" s="13"/>
      <c r="J296" s="13"/>
      <c r="N296" s="13"/>
      <c r="O296" s="13"/>
      <c r="S296" s="13"/>
      <c r="T296" s="13"/>
      <c r="X296" s="13"/>
      <c r="Y296" s="13"/>
      <c r="AD296" s="123">
        <v>358</v>
      </c>
      <c r="AE296" s="123" t="s">
        <v>515</v>
      </c>
      <c r="AI296" s="13"/>
      <c r="AJ296" s="13"/>
      <c r="AN296" s="13"/>
      <c r="AO296" s="13"/>
      <c r="AS296" s="13"/>
      <c r="AT296" s="13"/>
      <c r="AX296" s="13"/>
      <c r="AY296" s="13"/>
      <c r="BC296" s="13"/>
      <c r="BD296" s="13"/>
      <c r="BH296" s="13"/>
      <c r="BI296" s="13"/>
      <c r="BM296" s="13"/>
      <c r="BN296" s="13"/>
      <c r="BO296" s="13"/>
      <c r="BS296" s="13"/>
      <c r="BT296" s="13"/>
      <c r="BU296" s="13"/>
      <c r="BV296" s="13"/>
    </row>
    <row r="297" spans="9:74" x14ac:dyDescent="0.15">
      <c r="I297" s="13"/>
      <c r="J297" s="13"/>
      <c r="N297" s="13"/>
      <c r="O297" s="13"/>
      <c r="S297" s="13"/>
      <c r="T297" s="13"/>
      <c r="X297" s="13"/>
      <c r="Y297" s="13"/>
      <c r="AD297" s="123">
        <v>359</v>
      </c>
      <c r="AE297" s="123" t="s">
        <v>516</v>
      </c>
      <c r="AI297" s="13"/>
      <c r="AJ297" s="13"/>
      <c r="AN297" s="13"/>
      <c r="AO297" s="13"/>
      <c r="AS297" s="13"/>
      <c r="AT297" s="13"/>
      <c r="AX297" s="13"/>
      <c r="AY297" s="13"/>
      <c r="BC297" s="13"/>
      <c r="BD297" s="13"/>
      <c r="BH297" s="13"/>
      <c r="BI297" s="13"/>
      <c r="BM297" s="13"/>
      <c r="BN297" s="13"/>
      <c r="BO297" s="13"/>
      <c r="BS297" s="13"/>
      <c r="BT297" s="13"/>
      <c r="BU297" s="13"/>
      <c r="BV297" s="13"/>
    </row>
    <row r="298" spans="9:74" x14ac:dyDescent="0.15">
      <c r="I298" s="13"/>
      <c r="J298" s="13"/>
      <c r="N298" s="13"/>
      <c r="O298" s="13"/>
      <c r="S298" s="13"/>
      <c r="T298" s="13"/>
      <c r="X298" s="13"/>
      <c r="Y298" s="13"/>
      <c r="AD298" s="123">
        <v>360</v>
      </c>
      <c r="AE298" s="123" t="s">
        <v>517</v>
      </c>
      <c r="AI298" s="13"/>
      <c r="AJ298" s="13"/>
      <c r="AN298" s="13"/>
      <c r="AO298" s="13"/>
      <c r="AS298" s="13"/>
      <c r="AT298" s="13"/>
      <c r="AX298" s="13"/>
      <c r="AY298" s="13"/>
      <c r="BC298" s="13"/>
      <c r="BD298" s="13"/>
      <c r="BH298" s="13"/>
      <c r="BI298" s="13"/>
      <c r="BM298" s="13"/>
      <c r="BN298" s="13"/>
      <c r="BO298" s="13"/>
      <c r="BS298" s="13"/>
      <c r="BT298" s="13"/>
      <c r="BU298" s="13"/>
      <c r="BV298" s="13"/>
    </row>
    <row r="299" spans="9:74" x14ac:dyDescent="0.15">
      <c r="I299" s="13"/>
      <c r="J299" s="13"/>
      <c r="N299" s="13"/>
      <c r="O299" s="13"/>
      <c r="S299" s="13"/>
      <c r="T299" s="13"/>
      <c r="X299" s="13"/>
      <c r="Y299" s="13"/>
      <c r="AD299" s="123">
        <v>361</v>
      </c>
      <c r="AE299" s="123" t="s">
        <v>175</v>
      </c>
      <c r="AI299" s="13"/>
      <c r="AJ299" s="13"/>
      <c r="AN299" s="13"/>
      <c r="AO299" s="13"/>
      <c r="AS299" s="13"/>
      <c r="AT299" s="13"/>
      <c r="AX299" s="13"/>
      <c r="AY299" s="13"/>
      <c r="BC299" s="13"/>
      <c r="BD299" s="13"/>
      <c r="BH299" s="13"/>
      <c r="BI299" s="13"/>
      <c r="BM299" s="13"/>
      <c r="BN299" s="13"/>
      <c r="BO299" s="13"/>
      <c r="BS299" s="13"/>
      <c r="BT299" s="13"/>
      <c r="BU299" s="13"/>
      <c r="BV299" s="13"/>
    </row>
    <row r="300" spans="9:74" x14ac:dyDescent="0.15">
      <c r="I300" s="13"/>
      <c r="J300" s="13"/>
      <c r="N300" s="13"/>
      <c r="O300" s="13"/>
      <c r="S300" s="13"/>
      <c r="T300" s="13"/>
      <c r="X300" s="13"/>
      <c r="Y300" s="13"/>
      <c r="AD300" s="8"/>
      <c r="AE300" s="8"/>
      <c r="AI300" s="13"/>
      <c r="AJ300" s="13"/>
      <c r="AN300" s="13"/>
      <c r="AO300" s="13"/>
      <c r="AS300" s="13"/>
      <c r="AT300" s="13"/>
      <c r="AX300" s="13"/>
      <c r="AY300" s="13"/>
      <c r="BC300" s="13"/>
      <c r="BD300" s="13"/>
      <c r="BH300" s="13"/>
      <c r="BI300" s="13"/>
      <c r="BM300" s="13"/>
      <c r="BN300" s="13"/>
      <c r="BO300" s="13"/>
      <c r="BS300" s="13"/>
      <c r="BT300" s="13"/>
      <c r="BU300" s="13"/>
      <c r="BV300" s="13"/>
    </row>
    <row r="301" spans="9:74" x14ac:dyDescent="0.15">
      <c r="I301" s="13"/>
      <c r="J301" s="13"/>
      <c r="N301" s="13"/>
      <c r="O301" s="13"/>
      <c r="S301" s="13"/>
      <c r="T301" s="13"/>
      <c r="X301" s="13"/>
      <c r="Y301" s="13"/>
      <c r="AD301" s="8"/>
      <c r="AE301" s="8"/>
      <c r="AI301" s="13"/>
      <c r="AJ301" s="13"/>
      <c r="AN301" s="13"/>
      <c r="AO301" s="13"/>
      <c r="AS301" s="13"/>
      <c r="AT301" s="13"/>
      <c r="AX301" s="13"/>
      <c r="AY301" s="13"/>
      <c r="BC301" s="13"/>
      <c r="BD301" s="13"/>
      <c r="BH301" s="13"/>
      <c r="BI301" s="13"/>
      <c r="BM301" s="13"/>
      <c r="BN301" s="13"/>
      <c r="BO301" s="13"/>
      <c r="BS301" s="13"/>
      <c r="BT301" s="13"/>
      <c r="BU301" s="13"/>
      <c r="BV301" s="13"/>
    </row>
    <row r="302" spans="9:74" x14ac:dyDescent="0.15">
      <c r="I302" s="13"/>
      <c r="J302" s="13"/>
      <c r="N302" s="13"/>
      <c r="O302" s="13"/>
      <c r="S302" s="13"/>
      <c r="T302" s="13"/>
      <c r="X302" s="13"/>
      <c r="Y302" s="13"/>
      <c r="AD302" s="8"/>
      <c r="AE302" s="8"/>
      <c r="AI302" s="13"/>
      <c r="AJ302" s="13"/>
      <c r="AN302" s="13"/>
      <c r="AO302" s="13"/>
      <c r="AS302" s="13"/>
      <c r="AT302" s="13"/>
      <c r="AX302" s="13"/>
      <c r="AY302" s="13"/>
      <c r="BC302" s="13"/>
      <c r="BD302" s="13"/>
      <c r="BH302" s="13"/>
      <c r="BI302" s="13"/>
      <c r="BM302" s="13"/>
      <c r="BN302" s="13"/>
      <c r="BO302" s="13"/>
      <c r="BS302" s="13"/>
      <c r="BT302" s="13"/>
      <c r="BU302" s="13"/>
      <c r="BV302" s="13"/>
    </row>
    <row r="303" spans="9:74" x14ac:dyDescent="0.15">
      <c r="I303" s="13"/>
      <c r="J303" s="13"/>
      <c r="N303" s="13"/>
      <c r="O303" s="13"/>
      <c r="S303" s="13"/>
      <c r="T303" s="13"/>
      <c r="X303" s="13"/>
      <c r="Y303" s="13"/>
      <c r="AD303" s="8"/>
      <c r="AE303" s="8"/>
      <c r="AI303" s="13"/>
      <c r="AJ303" s="13"/>
      <c r="AN303" s="13"/>
      <c r="AO303" s="13"/>
      <c r="AS303" s="13"/>
      <c r="AT303" s="13"/>
      <c r="AX303" s="13"/>
      <c r="AY303" s="13"/>
      <c r="BC303" s="13"/>
      <c r="BD303" s="13"/>
      <c r="BH303" s="13"/>
      <c r="BI303" s="13"/>
      <c r="BM303" s="13"/>
      <c r="BN303" s="13"/>
      <c r="BO303" s="13"/>
      <c r="BS303" s="13"/>
      <c r="BT303" s="13"/>
      <c r="BU303" s="13"/>
      <c r="BV303" s="13"/>
    </row>
    <row r="304" spans="9:74" x14ac:dyDescent="0.15">
      <c r="I304" s="13"/>
      <c r="J304" s="13"/>
      <c r="N304" s="13"/>
      <c r="O304" s="13"/>
      <c r="S304" s="13"/>
      <c r="T304" s="13"/>
      <c r="X304" s="13"/>
      <c r="Y304" s="13"/>
      <c r="AD304" s="8"/>
      <c r="AE304" s="8"/>
      <c r="AI304" s="13"/>
      <c r="AJ304" s="13"/>
      <c r="AN304" s="13"/>
      <c r="AO304" s="13"/>
      <c r="AS304" s="13"/>
      <c r="AT304" s="13"/>
      <c r="AX304" s="13"/>
      <c r="AY304" s="13"/>
      <c r="BC304" s="13"/>
      <c r="BD304" s="13"/>
      <c r="BH304" s="13"/>
      <c r="BI304" s="13"/>
      <c r="BM304" s="13"/>
      <c r="BN304" s="13"/>
      <c r="BO304" s="13"/>
      <c r="BS304" s="13"/>
      <c r="BT304" s="13"/>
      <c r="BU304" s="13"/>
      <c r="BV304" s="13"/>
    </row>
    <row r="305" spans="9:74" x14ac:dyDescent="0.15">
      <c r="I305" s="13"/>
      <c r="J305" s="13"/>
      <c r="N305" s="13"/>
      <c r="O305" s="13"/>
      <c r="S305" s="13"/>
      <c r="T305" s="13"/>
      <c r="X305" s="13"/>
      <c r="Y305" s="13"/>
      <c r="AD305" s="8"/>
      <c r="AE305" s="8"/>
      <c r="AI305" s="13"/>
      <c r="AJ305" s="13"/>
      <c r="AN305" s="13"/>
      <c r="AO305" s="13"/>
      <c r="AS305" s="13"/>
      <c r="AT305" s="13"/>
      <c r="AX305" s="13"/>
      <c r="AY305" s="13"/>
      <c r="BC305" s="13"/>
      <c r="BD305" s="13"/>
      <c r="BH305" s="13"/>
      <c r="BI305" s="13"/>
      <c r="BM305" s="13"/>
      <c r="BN305" s="13"/>
      <c r="BO305" s="13"/>
      <c r="BS305" s="13"/>
      <c r="BT305" s="13"/>
      <c r="BU305" s="13"/>
      <c r="BV305" s="13"/>
    </row>
    <row r="306" spans="9:74" x14ac:dyDescent="0.15">
      <c r="I306" s="13"/>
      <c r="J306" s="13"/>
      <c r="N306" s="13"/>
      <c r="O306" s="13"/>
      <c r="S306" s="13"/>
      <c r="T306" s="13"/>
      <c r="X306" s="13"/>
      <c r="Y306" s="13"/>
      <c r="AD306" s="8"/>
      <c r="AE306" s="8"/>
      <c r="AI306" s="13"/>
      <c r="AJ306" s="13"/>
      <c r="AN306" s="13"/>
      <c r="AO306" s="13"/>
      <c r="AS306" s="13"/>
      <c r="AT306" s="13"/>
      <c r="AX306" s="13"/>
      <c r="AY306" s="13"/>
      <c r="BC306" s="13"/>
      <c r="BD306" s="13"/>
      <c r="BH306" s="13"/>
      <c r="BI306" s="13"/>
      <c r="BM306" s="13"/>
      <c r="BN306" s="13"/>
      <c r="BO306" s="13"/>
      <c r="BS306" s="13"/>
      <c r="BT306" s="13"/>
      <c r="BU306" s="13"/>
      <c r="BV306" s="13"/>
    </row>
    <row r="307" spans="9:74" x14ac:dyDescent="0.15">
      <c r="I307" s="13"/>
      <c r="J307" s="13"/>
      <c r="N307" s="13"/>
      <c r="O307" s="13"/>
      <c r="S307" s="13"/>
      <c r="T307" s="13"/>
      <c r="X307" s="13"/>
      <c r="Y307" s="13"/>
      <c r="AD307" s="8"/>
      <c r="AE307" s="8"/>
      <c r="AI307" s="13"/>
      <c r="AJ307" s="13"/>
      <c r="AN307" s="13"/>
      <c r="AO307" s="13"/>
      <c r="AS307" s="13"/>
      <c r="AT307" s="13"/>
      <c r="AX307" s="13"/>
      <c r="AY307" s="13"/>
      <c r="BC307" s="13"/>
      <c r="BD307" s="13"/>
      <c r="BH307" s="13"/>
      <c r="BI307" s="13"/>
      <c r="BM307" s="13"/>
      <c r="BN307" s="13"/>
      <c r="BO307" s="13"/>
      <c r="BS307" s="13"/>
      <c r="BT307" s="13"/>
      <c r="BU307" s="13"/>
      <c r="BV307" s="13"/>
    </row>
    <row r="308" spans="9:74" x14ac:dyDescent="0.15">
      <c r="I308" s="13"/>
      <c r="J308" s="13"/>
      <c r="N308" s="13"/>
      <c r="O308" s="13"/>
      <c r="S308" s="13"/>
      <c r="T308" s="13"/>
      <c r="X308" s="13"/>
      <c r="Y308" s="13"/>
      <c r="AD308" s="8"/>
      <c r="AE308" s="8"/>
      <c r="AI308" s="13"/>
      <c r="AJ308" s="13"/>
      <c r="AN308" s="13"/>
      <c r="AO308" s="13"/>
      <c r="AS308" s="13"/>
      <c r="AT308" s="13"/>
      <c r="AX308" s="13"/>
      <c r="AY308" s="13"/>
      <c r="BC308" s="13"/>
      <c r="BD308" s="13"/>
      <c r="BH308" s="13"/>
      <c r="BI308" s="13"/>
      <c r="BM308" s="13"/>
      <c r="BN308" s="13"/>
      <c r="BO308" s="13"/>
      <c r="BS308" s="13"/>
      <c r="BT308" s="13"/>
      <c r="BU308" s="13"/>
      <c r="BV308" s="13"/>
    </row>
    <row r="309" spans="9:74" x14ac:dyDescent="0.15">
      <c r="I309" s="13"/>
      <c r="J309" s="13"/>
      <c r="N309" s="13"/>
      <c r="O309" s="13"/>
      <c r="S309" s="13"/>
      <c r="T309" s="13"/>
      <c r="X309" s="13"/>
      <c r="Y309" s="13"/>
      <c r="AD309" s="8"/>
      <c r="AE309" s="8"/>
      <c r="AI309" s="13"/>
      <c r="AJ309" s="13"/>
      <c r="AN309" s="13"/>
      <c r="AO309" s="13"/>
      <c r="AS309" s="13"/>
      <c r="AT309" s="13"/>
      <c r="AX309" s="13"/>
      <c r="AY309" s="13"/>
      <c r="BC309" s="13"/>
      <c r="BD309" s="13"/>
      <c r="BH309" s="13"/>
      <c r="BI309" s="13"/>
      <c r="BM309" s="13"/>
      <c r="BN309" s="13"/>
      <c r="BO309" s="13"/>
      <c r="BS309" s="13"/>
      <c r="BT309" s="13"/>
      <c r="BU309" s="13"/>
      <c r="BV309" s="13"/>
    </row>
    <row r="310" spans="9:74" x14ac:dyDescent="0.15">
      <c r="I310" s="13"/>
      <c r="J310" s="13"/>
      <c r="N310" s="13"/>
      <c r="O310" s="13"/>
      <c r="S310" s="13"/>
      <c r="T310" s="13"/>
      <c r="X310" s="13"/>
      <c r="Y310" s="13"/>
      <c r="AD310" s="8"/>
      <c r="AE310" s="8"/>
      <c r="AI310" s="13"/>
      <c r="AJ310" s="13"/>
      <c r="AN310" s="13"/>
      <c r="AO310" s="13"/>
      <c r="AS310" s="13"/>
      <c r="AT310" s="13"/>
      <c r="AX310" s="13"/>
      <c r="AY310" s="13"/>
      <c r="BC310" s="13"/>
      <c r="BD310" s="13"/>
      <c r="BH310" s="13"/>
      <c r="BI310" s="13"/>
      <c r="BM310" s="13"/>
      <c r="BN310" s="13"/>
      <c r="BO310" s="13"/>
      <c r="BS310" s="13"/>
      <c r="BT310" s="13"/>
      <c r="BU310" s="13"/>
      <c r="BV310" s="13"/>
    </row>
    <row r="311" spans="9:74" x14ac:dyDescent="0.15">
      <c r="I311" s="13"/>
      <c r="J311" s="13"/>
      <c r="N311" s="13"/>
      <c r="O311" s="13"/>
      <c r="S311" s="13"/>
      <c r="T311" s="13"/>
      <c r="X311" s="13"/>
      <c r="Y311" s="13"/>
      <c r="AD311" s="8"/>
      <c r="AE311" s="8"/>
      <c r="AI311" s="13"/>
      <c r="AJ311" s="13"/>
      <c r="AN311" s="13"/>
      <c r="AO311" s="13"/>
      <c r="AS311" s="13"/>
      <c r="AT311" s="13"/>
      <c r="AX311" s="13"/>
      <c r="AY311" s="13"/>
      <c r="BC311" s="13"/>
      <c r="BD311" s="13"/>
      <c r="BH311" s="13"/>
      <c r="BI311" s="13"/>
      <c r="BM311" s="13"/>
      <c r="BN311" s="13"/>
      <c r="BO311" s="13"/>
      <c r="BS311" s="13"/>
      <c r="BT311" s="13"/>
      <c r="BU311" s="13"/>
      <c r="BV311" s="13"/>
    </row>
    <row r="312" spans="9:74" x14ac:dyDescent="0.15">
      <c r="I312" s="13"/>
      <c r="J312" s="13"/>
      <c r="N312" s="13"/>
      <c r="O312" s="13"/>
      <c r="S312" s="13"/>
      <c r="T312" s="13"/>
      <c r="X312" s="13"/>
      <c r="Y312" s="13"/>
      <c r="AD312" s="8"/>
      <c r="AE312" s="8"/>
      <c r="AI312" s="13"/>
      <c r="AJ312" s="13"/>
      <c r="AN312" s="13"/>
      <c r="AO312" s="13"/>
      <c r="AS312" s="13"/>
      <c r="AT312" s="13"/>
      <c r="AX312" s="13"/>
      <c r="AY312" s="13"/>
      <c r="BC312" s="13"/>
      <c r="BD312" s="13"/>
      <c r="BH312" s="13"/>
      <c r="BI312" s="13"/>
      <c r="BM312" s="13"/>
      <c r="BN312" s="13"/>
      <c r="BO312" s="13"/>
      <c r="BS312" s="13"/>
      <c r="BT312" s="13"/>
      <c r="BU312" s="13"/>
      <c r="BV312" s="13"/>
    </row>
    <row r="313" spans="9:74" x14ac:dyDescent="0.15">
      <c r="I313" s="13"/>
      <c r="J313" s="13"/>
      <c r="N313" s="13"/>
      <c r="O313" s="13"/>
      <c r="S313" s="13"/>
      <c r="T313" s="13"/>
      <c r="X313" s="13"/>
      <c r="Y313" s="13"/>
      <c r="AD313" s="8"/>
      <c r="AE313" s="8"/>
      <c r="AI313" s="13"/>
      <c r="AJ313" s="13"/>
      <c r="AN313" s="13"/>
      <c r="AO313" s="13"/>
      <c r="AS313" s="13"/>
      <c r="AT313" s="13"/>
      <c r="AX313" s="13"/>
      <c r="AY313" s="13"/>
      <c r="BC313" s="13"/>
      <c r="BD313" s="13"/>
      <c r="BH313" s="13"/>
      <c r="BI313" s="13"/>
      <c r="BM313" s="13"/>
      <c r="BN313" s="13"/>
      <c r="BO313" s="13"/>
      <c r="BS313" s="13"/>
      <c r="BT313" s="13"/>
      <c r="BU313" s="13"/>
      <c r="BV313" s="13"/>
    </row>
    <row r="314" spans="9:74" x14ac:dyDescent="0.15">
      <c r="I314" s="13"/>
      <c r="J314" s="13"/>
      <c r="N314" s="13"/>
      <c r="O314" s="13"/>
      <c r="S314" s="13"/>
      <c r="T314" s="13"/>
      <c r="X314" s="13"/>
      <c r="Y314" s="13"/>
      <c r="AD314" s="8"/>
      <c r="AE314" s="8"/>
      <c r="AI314" s="13"/>
      <c r="AJ314" s="13"/>
      <c r="AN314" s="13"/>
      <c r="AO314" s="13"/>
      <c r="AS314" s="13"/>
      <c r="AT314" s="13"/>
      <c r="AX314" s="13"/>
      <c r="AY314" s="13"/>
      <c r="BC314" s="13"/>
      <c r="BD314" s="13"/>
      <c r="BH314" s="13"/>
      <c r="BI314" s="13"/>
      <c r="BM314" s="13"/>
      <c r="BN314" s="13"/>
      <c r="BO314" s="13"/>
      <c r="BS314" s="13"/>
      <c r="BT314" s="13"/>
      <c r="BU314" s="13"/>
      <c r="BV314" s="13"/>
    </row>
    <row r="315" spans="9:74" x14ac:dyDescent="0.15">
      <c r="I315" s="13"/>
      <c r="J315" s="13"/>
      <c r="N315" s="13"/>
      <c r="O315" s="13"/>
      <c r="S315" s="13"/>
      <c r="T315" s="13"/>
      <c r="X315" s="13"/>
      <c r="Y315" s="13"/>
      <c r="AD315" s="8"/>
      <c r="AE315" s="8"/>
      <c r="AI315" s="13"/>
      <c r="AJ315" s="13"/>
      <c r="AN315" s="13"/>
      <c r="AO315" s="13"/>
      <c r="AS315" s="13"/>
      <c r="AT315" s="13"/>
      <c r="AX315" s="13"/>
      <c r="AY315" s="13"/>
      <c r="BC315" s="13"/>
      <c r="BD315" s="13"/>
      <c r="BH315" s="13"/>
      <c r="BI315" s="13"/>
      <c r="BM315" s="13"/>
      <c r="BN315" s="13"/>
      <c r="BO315" s="13"/>
      <c r="BS315" s="13"/>
      <c r="BT315" s="13"/>
      <c r="BU315" s="13"/>
      <c r="BV315" s="13"/>
    </row>
    <row r="316" spans="9:74" x14ac:dyDescent="0.15">
      <c r="I316" s="13"/>
      <c r="J316" s="13"/>
      <c r="N316" s="13"/>
      <c r="O316" s="13"/>
      <c r="S316" s="13"/>
      <c r="T316" s="13"/>
      <c r="X316" s="13"/>
      <c r="Y316" s="13"/>
      <c r="AD316" s="8"/>
      <c r="AE316" s="8"/>
      <c r="AI316" s="13"/>
      <c r="AJ316" s="13"/>
      <c r="AN316" s="13"/>
      <c r="AO316" s="13"/>
      <c r="AS316" s="13"/>
      <c r="AT316" s="13"/>
      <c r="AX316" s="13"/>
      <c r="AY316" s="13"/>
      <c r="BC316" s="13"/>
      <c r="BD316" s="13"/>
      <c r="BH316" s="13"/>
      <c r="BI316" s="13"/>
      <c r="BM316" s="13"/>
      <c r="BN316" s="13"/>
      <c r="BO316" s="13"/>
      <c r="BS316" s="13"/>
      <c r="BT316" s="13"/>
      <c r="BU316" s="13"/>
      <c r="BV316" s="13"/>
    </row>
    <row r="317" spans="9:74" x14ac:dyDescent="0.15">
      <c r="I317" s="13"/>
      <c r="J317" s="13"/>
      <c r="N317" s="13"/>
      <c r="O317" s="13"/>
      <c r="S317" s="13"/>
      <c r="T317" s="13"/>
      <c r="X317" s="13"/>
      <c r="Y317" s="13"/>
      <c r="AD317" s="8"/>
      <c r="AE317" s="8"/>
      <c r="AI317" s="13"/>
      <c r="AJ317" s="13"/>
      <c r="AN317" s="13"/>
      <c r="AO317" s="13"/>
      <c r="AS317" s="13"/>
      <c r="AT317" s="13"/>
      <c r="AX317" s="13"/>
      <c r="AY317" s="13"/>
      <c r="BC317" s="13"/>
      <c r="BD317" s="13"/>
      <c r="BH317" s="13"/>
      <c r="BI317" s="13"/>
      <c r="BM317" s="13"/>
      <c r="BN317" s="13"/>
      <c r="BO317" s="13"/>
      <c r="BS317" s="13"/>
      <c r="BT317" s="13"/>
      <c r="BU317" s="13"/>
      <c r="BV317" s="13"/>
    </row>
    <row r="318" spans="9:74" x14ac:dyDescent="0.15">
      <c r="I318" s="13"/>
      <c r="J318" s="13"/>
      <c r="N318" s="13"/>
      <c r="O318" s="13"/>
      <c r="S318" s="13"/>
      <c r="T318" s="13"/>
      <c r="X318" s="13"/>
      <c r="Y318" s="13"/>
      <c r="AD318" s="8"/>
      <c r="AE318" s="8"/>
      <c r="AI318" s="13"/>
      <c r="AJ318" s="13"/>
      <c r="AN318" s="13"/>
      <c r="AO318" s="13"/>
      <c r="AS318" s="13"/>
      <c r="AT318" s="13"/>
      <c r="AX318" s="13"/>
      <c r="AY318" s="13"/>
      <c r="BC318" s="13"/>
      <c r="BD318" s="13"/>
      <c r="BH318" s="13"/>
      <c r="BI318" s="13"/>
      <c r="BM318" s="13"/>
      <c r="BN318" s="13"/>
      <c r="BO318" s="13"/>
      <c r="BS318" s="13"/>
      <c r="BT318" s="13"/>
      <c r="BU318" s="13"/>
      <c r="BV318" s="13"/>
    </row>
    <row r="319" spans="9:74" x14ac:dyDescent="0.15">
      <c r="I319" s="13"/>
      <c r="J319" s="13"/>
      <c r="N319" s="13"/>
      <c r="O319" s="13"/>
      <c r="S319" s="13"/>
      <c r="T319" s="13"/>
      <c r="X319" s="13"/>
      <c r="Y319" s="13"/>
      <c r="AD319" s="8"/>
      <c r="AE319" s="8"/>
      <c r="AI319" s="13"/>
      <c r="AJ319" s="13"/>
      <c r="AN319" s="13"/>
      <c r="AO319" s="13"/>
      <c r="AS319" s="13"/>
      <c r="AT319" s="13"/>
      <c r="AX319" s="13"/>
      <c r="AY319" s="13"/>
      <c r="BC319" s="13"/>
      <c r="BD319" s="13"/>
      <c r="BH319" s="13"/>
      <c r="BI319" s="13"/>
      <c r="BM319" s="13"/>
      <c r="BN319" s="13"/>
      <c r="BO319" s="13"/>
      <c r="BS319" s="13"/>
      <c r="BT319" s="13"/>
      <c r="BU319" s="13"/>
      <c r="BV319" s="13"/>
    </row>
    <row r="320" spans="9:74" x14ac:dyDescent="0.15">
      <c r="I320" s="13"/>
      <c r="J320" s="13"/>
      <c r="N320" s="13"/>
      <c r="O320" s="13"/>
      <c r="S320" s="13"/>
      <c r="T320" s="13"/>
      <c r="X320" s="13"/>
      <c r="Y320" s="13"/>
      <c r="AD320" s="8"/>
      <c r="AE320" s="8"/>
      <c r="AI320" s="13"/>
      <c r="AJ320" s="13"/>
      <c r="AN320" s="13"/>
      <c r="AO320" s="13"/>
      <c r="AS320" s="13"/>
      <c r="AT320" s="13"/>
      <c r="AX320" s="13"/>
      <c r="AY320" s="13"/>
      <c r="BC320" s="13"/>
      <c r="BD320" s="13"/>
      <c r="BH320" s="13"/>
      <c r="BI320" s="13"/>
      <c r="BM320" s="13"/>
      <c r="BN320" s="13"/>
      <c r="BO320" s="13"/>
      <c r="BS320" s="13"/>
      <c r="BT320" s="13"/>
      <c r="BU320" s="13"/>
      <c r="BV320" s="13"/>
    </row>
    <row r="321" spans="9:74" x14ac:dyDescent="0.15">
      <c r="I321" s="13"/>
      <c r="J321" s="13"/>
      <c r="N321" s="13"/>
      <c r="O321" s="13"/>
      <c r="S321" s="13"/>
      <c r="T321" s="13"/>
      <c r="X321" s="13"/>
      <c r="Y321" s="13"/>
      <c r="AD321" s="8"/>
      <c r="AE321" s="8"/>
      <c r="AI321" s="13"/>
      <c r="AJ321" s="13"/>
      <c r="AN321" s="13"/>
      <c r="AO321" s="13"/>
      <c r="AS321" s="13"/>
      <c r="AT321" s="13"/>
      <c r="AX321" s="13"/>
      <c r="AY321" s="13"/>
      <c r="BC321" s="13"/>
      <c r="BD321" s="13"/>
      <c r="BH321" s="13"/>
      <c r="BI321" s="13"/>
      <c r="BM321" s="13"/>
      <c r="BN321" s="13"/>
      <c r="BO321" s="13"/>
      <c r="BS321" s="13"/>
      <c r="BT321" s="13"/>
      <c r="BU321" s="13"/>
      <c r="BV321" s="13"/>
    </row>
    <row r="322" spans="9:74" x14ac:dyDescent="0.15">
      <c r="I322" s="13"/>
      <c r="J322" s="13"/>
      <c r="N322" s="13"/>
      <c r="O322" s="13"/>
      <c r="S322" s="13"/>
      <c r="T322" s="13"/>
      <c r="X322" s="13"/>
      <c r="Y322" s="13"/>
      <c r="AD322" s="8"/>
      <c r="AE322" s="8"/>
      <c r="AI322" s="13"/>
      <c r="AJ322" s="13"/>
      <c r="AN322" s="13"/>
      <c r="AO322" s="13"/>
      <c r="AS322" s="13"/>
      <c r="AT322" s="13"/>
      <c r="AX322" s="13"/>
      <c r="AY322" s="13"/>
      <c r="BC322" s="13"/>
      <c r="BD322" s="13"/>
      <c r="BH322" s="13"/>
      <c r="BI322" s="13"/>
      <c r="BM322" s="13"/>
      <c r="BN322" s="13"/>
      <c r="BO322" s="13"/>
      <c r="BS322" s="13"/>
      <c r="BT322" s="13"/>
      <c r="BU322" s="13"/>
      <c r="BV322" s="13"/>
    </row>
    <row r="323" spans="9:74" x14ac:dyDescent="0.15">
      <c r="I323" s="13"/>
      <c r="J323" s="13"/>
      <c r="N323" s="13"/>
      <c r="O323" s="13"/>
      <c r="S323" s="13"/>
      <c r="T323" s="13"/>
      <c r="X323" s="13"/>
      <c r="Y323" s="13"/>
      <c r="AD323" s="8"/>
      <c r="AE323" s="8"/>
      <c r="AI323" s="13"/>
      <c r="AJ323" s="13"/>
      <c r="AN323" s="13"/>
      <c r="AO323" s="13"/>
      <c r="AS323" s="13"/>
      <c r="AT323" s="13"/>
      <c r="AX323" s="13"/>
      <c r="AY323" s="13"/>
      <c r="BC323" s="13"/>
      <c r="BD323" s="13"/>
      <c r="BH323" s="13"/>
      <c r="BI323" s="13"/>
      <c r="BM323" s="13"/>
      <c r="BN323" s="13"/>
      <c r="BO323" s="13"/>
      <c r="BS323" s="13"/>
      <c r="BT323" s="13"/>
      <c r="BU323" s="13"/>
      <c r="BV323" s="13"/>
    </row>
    <row r="324" spans="9:74" x14ac:dyDescent="0.15">
      <c r="I324" s="13"/>
      <c r="J324" s="13"/>
      <c r="N324" s="13"/>
      <c r="O324" s="13"/>
      <c r="S324" s="13"/>
      <c r="T324" s="13"/>
      <c r="X324" s="13"/>
      <c r="Y324" s="13"/>
      <c r="AD324" s="8"/>
      <c r="AE324" s="8"/>
      <c r="AI324" s="13"/>
      <c r="AJ324" s="13"/>
      <c r="AN324" s="13"/>
      <c r="AO324" s="13"/>
      <c r="AS324" s="13"/>
      <c r="AT324" s="13"/>
      <c r="AX324" s="13"/>
      <c r="AY324" s="13"/>
      <c r="BC324" s="13"/>
      <c r="BD324" s="13"/>
      <c r="BH324" s="13"/>
      <c r="BI324" s="13"/>
      <c r="BM324" s="13"/>
      <c r="BN324" s="13"/>
      <c r="BO324" s="13"/>
      <c r="BS324" s="13"/>
      <c r="BT324" s="13"/>
      <c r="BU324" s="13"/>
      <c r="BV324" s="13"/>
    </row>
    <row r="325" spans="9:74" x14ac:dyDescent="0.15">
      <c r="I325" s="13"/>
      <c r="J325" s="13"/>
      <c r="N325" s="13"/>
      <c r="O325" s="13"/>
      <c r="S325" s="13"/>
      <c r="T325" s="13"/>
      <c r="X325" s="13"/>
      <c r="Y325" s="13"/>
      <c r="AD325" s="8"/>
      <c r="AE325" s="8"/>
      <c r="AI325" s="13"/>
      <c r="AJ325" s="13"/>
      <c r="AN325" s="13"/>
      <c r="AO325" s="13"/>
      <c r="AS325" s="13"/>
      <c r="AT325" s="13"/>
      <c r="AX325" s="13"/>
      <c r="AY325" s="13"/>
      <c r="BC325" s="13"/>
      <c r="BD325" s="13"/>
      <c r="BH325" s="13"/>
      <c r="BI325" s="13"/>
      <c r="BM325" s="13"/>
      <c r="BN325" s="13"/>
      <c r="BO325" s="13"/>
      <c r="BS325" s="13"/>
      <c r="BT325" s="13"/>
      <c r="BU325" s="13"/>
      <c r="BV325" s="13"/>
    </row>
    <row r="326" spans="9:74" x14ac:dyDescent="0.15">
      <c r="I326" s="13"/>
      <c r="J326" s="13"/>
      <c r="N326" s="13"/>
      <c r="O326" s="13"/>
      <c r="S326" s="13"/>
      <c r="T326" s="13"/>
      <c r="X326" s="13"/>
      <c r="Y326" s="13"/>
      <c r="AD326" s="8"/>
      <c r="AE326" s="8"/>
      <c r="AI326" s="13"/>
      <c r="AJ326" s="13"/>
      <c r="AN326" s="13"/>
      <c r="AO326" s="13"/>
      <c r="AS326" s="13"/>
      <c r="AT326" s="13"/>
      <c r="AX326" s="13"/>
      <c r="AY326" s="13"/>
      <c r="BC326" s="13"/>
      <c r="BD326" s="13"/>
      <c r="BH326" s="13"/>
      <c r="BI326" s="13"/>
      <c r="BM326" s="13"/>
      <c r="BN326" s="13"/>
      <c r="BO326" s="13"/>
      <c r="BS326" s="13"/>
      <c r="BT326" s="13"/>
      <c r="BU326" s="13"/>
      <c r="BV326" s="13"/>
    </row>
    <row r="327" spans="9:74" x14ac:dyDescent="0.15">
      <c r="I327" s="13"/>
      <c r="J327" s="13"/>
      <c r="N327" s="13"/>
      <c r="O327" s="13"/>
      <c r="S327" s="13"/>
      <c r="T327" s="13"/>
      <c r="X327" s="13"/>
      <c r="Y327" s="13"/>
      <c r="AD327" s="8"/>
      <c r="AE327" s="8"/>
      <c r="AI327" s="13"/>
      <c r="AJ327" s="13"/>
      <c r="AN327" s="13"/>
      <c r="AO327" s="13"/>
      <c r="AS327" s="13"/>
      <c r="AT327" s="13"/>
      <c r="AX327" s="13"/>
      <c r="AY327" s="13"/>
      <c r="BC327" s="13"/>
      <c r="BD327" s="13"/>
      <c r="BH327" s="13"/>
      <c r="BI327" s="13"/>
      <c r="BM327" s="13"/>
      <c r="BN327" s="13"/>
      <c r="BO327" s="13"/>
      <c r="BS327" s="13"/>
      <c r="BT327" s="13"/>
      <c r="BU327" s="13"/>
      <c r="BV327" s="13"/>
    </row>
    <row r="328" spans="9:74" x14ac:dyDescent="0.15">
      <c r="I328" s="13"/>
      <c r="J328" s="13"/>
      <c r="N328" s="13"/>
      <c r="O328" s="13"/>
      <c r="S328" s="13"/>
      <c r="T328" s="13"/>
      <c r="X328" s="13"/>
      <c r="Y328" s="13"/>
      <c r="AD328" s="8"/>
      <c r="AE328" s="8"/>
      <c r="AI328" s="13"/>
      <c r="AJ328" s="13"/>
      <c r="AN328" s="13"/>
      <c r="AO328" s="13"/>
      <c r="AS328" s="13"/>
      <c r="AT328" s="13"/>
      <c r="AX328" s="13"/>
      <c r="AY328" s="13"/>
      <c r="BC328" s="13"/>
      <c r="BD328" s="13"/>
      <c r="BH328" s="13"/>
      <c r="BI328" s="13"/>
      <c r="BM328" s="13"/>
      <c r="BN328" s="13"/>
      <c r="BO328" s="13"/>
      <c r="BS328" s="13"/>
      <c r="BT328" s="13"/>
      <c r="BU328" s="13"/>
      <c r="BV328" s="13"/>
    </row>
    <row r="329" spans="9:74" x14ac:dyDescent="0.15">
      <c r="I329" s="13"/>
      <c r="J329" s="13"/>
      <c r="N329" s="13"/>
      <c r="O329" s="13"/>
      <c r="S329" s="13"/>
      <c r="T329" s="13"/>
      <c r="X329" s="13"/>
      <c r="Y329" s="13"/>
      <c r="AD329" s="8"/>
      <c r="AE329" s="8"/>
      <c r="AI329" s="13"/>
      <c r="AJ329" s="13"/>
      <c r="AN329" s="13"/>
      <c r="AO329" s="13"/>
      <c r="AS329" s="13"/>
      <c r="AT329" s="13"/>
      <c r="AX329" s="13"/>
      <c r="AY329" s="13"/>
      <c r="BC329" s="13"/>
      <c r="BD329" s="13"/>
      <c r="BH329" s="13"/>
      <c r="BI329" s="13"/>
      <c r="BM329" s="13"/>
      <c r="BN329" s="13"/>
      <c r="BO329" s="13"/>
      <c r="BS329" s="13"/>
      <c r="BT329" s="13"/>
      <c r="BU329" s="13"/>
      <c r="BV329" s="13"/>
    </row>
    <row r="330" spans="9:74" x14ac:dyDescent="0.15">
      <c r="I330" s="13"/>
      <c r="J330" s="13"/>
      <c r="N330" s="13"/>
      <c r="O330" s="13"/>
      <c r="S330" s="13"/>
      <c r="T330" s="13"/>
      <c r="X330" s="13"/>
      <c r="Y330" s="13"/>
      <c r="AD330" s="8"/>
      <c r="AE330" s="8"/>
      <c r="AI330" s="13"/>
      <c r="AJ330" s="13"/>
      <c r="AN330" s="13"/>
      <c r="AO330" s="13"/>
      <c r="AS330" s="13"/>
      <c r="AT330" s="13"/>
      <c r="AX330" s="13"/>
      <c r="AY330" s="13"/>
      <c r="BC330" s="13"/>
      <c r="BD330" s="13"/>
      <c r="BH330" s="13"/>
      <c r="BI330" s="13"/>
      <c r="BM330" s="13"/>
      <c r="BN330" s="13"/>
      <c r="BO330" s="13"/>
      <c r="BS330" s="13"/>
      <c r="BT330" s="13"/>
      <c r="BU330" s="13"/>
      <c r="BV330" s="13"/>
    </row>
    <row r="331" spans="9:74" x14ac:dyDescent="0.15">
      <c r="I331" s="13"/>
      <c r="J331" s="13"/>
      <c r="N331" s="13"/>
      <c r="O331" s="13"/>
      <c r="S331" s="13"/>
      <c r="T331" s="13"/>
      <c r="X331" s="13"/>
      <c r="Y331" s="13"/>
      <c r="AD331" s="8"/>
      <c r="AE331" s="8"/>
      <c r="AI331" s="13"/>
      <c r="AJ331" s="13"/>
      <c r="AN331" s="13"/>
      <c r="AO331" s="13"/>
      <c r="AS331" s="13"/>
      <c r="AT331" s="13"/>
      <c r="AX331" s="13"/>
      <c r="AY331" s="13"/>
      <c r="BC331" s="13"/>
      <c r="BD331" s="13"/>
      <c r="BH331" s="13"/>
      <c r="BI331" s="13"/>
      <c r="BM331" s="13"/>
      <c r="BN331" s="13"/>
      <c r="BO331" s="13"/>
      <c r="BS331" s="13"/>
      <c r="BT331" s="13"/>
      <c r="BU331" s="13"/>
      <c r="BV331" s="13"/>
    </row>
    <row r="332" spans="9:74" x14ac:dyDescent="0.15">
      <c r="I332" s="13"/>
      <c r="J332" s="13"/>
      <c r="N332" s="13"/>
      <c r="O332" s="13"/>
      <c r="S332" s="13"/>
      <c r="T332" s="13"/>
      <c r="X332" s="13"/>
      <c r="Y332" s="13"/>
      <c r="AD332" s="8"/>
      <c r="AE332" s="8"/>
      <c r="AI332" s="13"/>
      <c r="AJ332" s="13"/>
      <c r="AN332" s="13"/>
      <c r="AO332" s="13"/>
      <c r="AS332" s="13"/>
      <c r="AT332" s="13"/>
      <c r="AX332" s="13"/>
      <c r="AY332" s="13"/>
      <c r="BC332" s="13"/>
      <c r="BD332" s="13"/>
      <c r="BH332" s="13"/>
      <c r="BI332" s="13"/>
      <c r="BM332" s="13"/>
      <c r="BN332" s="13"/>
      <c r="BO332" s="13"/>
      <c r="BS332" s="13"/>
      <c r="BT332" s="13"/>
      <c r="BU332" s="13"/>
      <c r="BV332" s="13"/>
    </row>
    <row r="333" spans="9:74" x14ac:dyDescent="0.15">
      <c r="I333" s="13"/>
      <c r="J333" s="13"/>
      <c r="N333" s="13"/>
      <c r="O333" s="13"/>
      <c r="S333" s="13"/>
      <c r="T333" s="13"/>
      <c r="X333" s="13"/>
      <c r="Y333" s="13"/>
      <c r="AD333" s="8"/>
      <c r="AE333" s="8"/>
      <c r="AI333" s="13"/>
      <c r="AJ333" s="13"/>
      <c r="AN333" s="13"/>
      <c r="AO333" s="13"/>
      <c r="AS333" s="13"/>
      <c r="AT333" s="13"/>
      <c r="AX333" s="13"/>
      <c r="AY333" s="13"/>
      <c r="BC333" s="13"/>
      <c r="BD333" s="13"/>
      <c r="BH333" s="13"/>
      <c r="BI333" s="13"/>
      <c r="BM333" s="13"/>
      <c r="BN333" s="13"/>
      <c r="BO333" s="13"/>
      <c r="BS333" s="13"/>
      <c r="BT333" s="13"/>
      <c r="BU333" s="13"/>
      <c r="BV333" s="13"/>
    </row>
    <row r="334" spans="9:74" x14ac:dyDescent="0.15">
      <c r="I334" s="13"/>
      <c r="J334" s="13"/>
      <c r="N334" s="13"/>
      <c r="O334" s="13"/>
      <c r="S334" s="13"/>
      <c r="T334" s="13"/>
      <c r="X334" s="13"/>
      <c r="Y334" s="13"/>
      <c r="AD334" s="8"/>
      <c r="AE334" s="8"/>
      <c r="AI334" s="13"/>
      <c r="AJ334" s="13"/>
      <c r="AN334" s="13"/>
      <c r="AO334" s="13"/>
      <c r="AS334" s="13"/>
      <c r="AT334" s="13"/>
      <c r="AX334" s="13"/>
      <c r="AY334" s="13"/>
      <c r="BC334" s="13"/>
      <c r="BD334" s="13"/>
      <c r="BH334" s="13"/>
      <c r="BI334" s="13"/>
      <c r="BM334" s="13"/>
      <c r="BN334" s="13"/>
      <c r="BO334" s="13"/>
      <c r="BS334" s="13"/>
      <c r="BT334" s="13"/>
      <c r="BU334" s="13"/>
      <c r="BV334" s="13"/>
    </row>
    <row r="335" spans="9:74" x14ac:dyDescent="0.15">
      <c r="I335" s="13"/>
      <c r="J335" s="13"/>
      <c r="N335" s="13"/>
      <c r="O335" s="13"/>
      <c r="S335" s="13"/>
      <c r="T335" s="13"/>
      <c r="X335" s="13"/>
      <c r="Y335" s="13"/>
      <c r="AD335" s="8"/>
      <c r="AE335" s="8"/>
      <c r="AI335" s="13"/>
      <c r="AJ335" s="13"/>
      <c r="AN335" s="13"/>
      <c r="AO335" s="13"/>
      <c r="AS335" s="13"/>
      <c r="AT335" s="13"/>
      <c r="AX335" s="13"/>
      <c r="AY335" s="13"/>
      <c r="BC335" s="13"/>
      <c r="BD335" s="13"/>
      <c r="BH335" s="13"/>
      <c r="BI335" s="13"/>
      <c r="BM335" s="13"/>
      <c r="BN335" s="13"/>
      <c r="BO335" s="13"/>
      <c r="BS335" s="13"/>
      <c r="BT335" s="13"/>
      <c r="BU335" s="13"/>
      <c r="BV335" s="13"/>
    </row>
    <row r="336" spans="9:74" x14ac:dyDescent="0.15">
      <c r="I336" s="13"/>
      <c r="J336" s="13"/>
      <c r="N336" s="13"/>
      <c r="O336" s="13"/>
      <c r="S336" s="13"/>
      <c r="T336" s="13"/>
      <c r="X336" s="13"/>
      <c r="Y336" s="13"/>
      <c r="AD336" s="8"/>
      <c r="AE336" s="8"/>
      <c r="AI336" s="13"/>
      <c r="AJ336" s="13"/>
      <c r="AN336" s="13"/>
      <c r="AO336" s="13"/>
      <c r="AS336" s="13"/>
      <c r="AT336" s="13"/>
      <c r="AX336" s="13"/>
      <c r="AY336" s="13"/>
      <c r="BC336" s="13"/>
      <c r="BD336" s="13"/>
      <c r="BH336" s="13"/>
      <c r="BI336" s="13"/>
      <c r="BM336" s="13"/>
      <c r="BN336" s="13"/>
      <c r="BO336" s="13"/>
      <c r="BS336" s="13"/>
      <c r="BT336" s="13"/>
      <c r="BU336" s="13"/>
      <c r="BV336" s="13"/>
    </row>
    <row r="337" spans="9:74" x14ac:dyDescent="0.15">
      <c r="I337" s="13"/>
      <c r="J337" s="13"/>
      <c r="N337" s="13"/>
      <c r="O337" s="13"/>
      <c r="S337" s="13"/>
      <c r="T337" s="13"/>
      <c r="X337" s="13"/>
      <c r="Y337" s="13"/>
      <c r="AD337" s="8"/>
      <c r="AE337" s="8"/>
      <c r="AI337" s="13"/>
      <c r="AJ337" s="13"/>
      <c r="AN337" s="13"/>
      <c r="AO337" s="13"/>
      <c r="AS337" s="13"/>
      <c r="AT337" s="13"/>
      <c r="AX337" s="13"/>
      <c r="AY337" s="13"/>
      <c r="BC337" s="13"/>
      <c r="BD337" s="13"/>
      <c r="BH337" s="13"/>
      <c r="BI337" s="13"/>
      <c r="BM337" s="13"/>
      <c r="BN337" s="13"/>
      <c r="BO337" s="13"/>
      <c r="BS337" s="13"/>
      <c r="BT337" s="13"/>
      <c r="BU337" s="13"/>
      <c r="BV337" s="13"/>
    </row>
    <row r="338" spans="9:74" x14ac:dyDescent="0.15">
      <c r="I338" s="13"/>
      <c r="J338" s="13"/>
      <c r="N338" s="13"/>
      <c r="O338" s="13"/>
      <c r="S338" s="13"/>
      <c r="T338" s="13"/>
      <c r="X338" s="13"/>
      <c r="Y338" s="13"/>
      <c r="AD338" s="8"/>
      <c r="AE338" s="8"/>
      <c r="AI338" s="13"/>
      <c r="AJ338" s="13"/>
      <c r="AN338" s="13"/>
      <c r="AO338" s="13"/>
      <c r="AS338" s="13"/>
      <c r="AT338" s="13"/>
      <c r="AX338" s="13"/>
      <c r="AY338" s="13"/>
      <c r="BC338" s="13"/>
      <c r="BD338" s="13"/>
      <c r="BH338" s="13"/>
      <c r="BI338" s="13"/>
      <c r="BM338" s="13"/>
      <c r="BN338" s="13"/>
      <c r="BO338" s="13"/>
      <c r="BS338" s="13"/>
      <c r="BT338" s="13"/>
      <c r="BU338" s="13"/>
      <c r="BV338" s="13"/>
    </row>
    <row r="339" spans="9:74" x14ac:dyDescent="0.15">
      <c r="I339" s="13"/>
      <c r="J339" s="13"/>
      <c r="N339" s="13"/>
      <c r="O339" s="13"/>
      <c r="S339" s="13"/>
      <c r="T339" s="13"/>
      <c r="X339" s="13"/>
      <c r="Y339" s="13"/>
      <c r="AD339" s="8"/>
      <c r="AE339" s="8"/>
      <c r="AI339" s="13"/>
      <c r="AJ339" s="13"/>
      <c r="AN339" s="13"/>
      <c r="AO339" s="13"/>
      <c r="AS339" s="13"/>
      <c r="AT339" s="13"/>
      <c r="AX339" s="13"/>
      <c r="AY339" s="13"/>
      <c r="BC339" s="13"/>
      <c r="BD339" s="13"/>
      <c r="BH339" s="13"/>
      <c r="BI339" s="13"/>
      <c r="BM339" s="13"/>
      <c r="BN339" s="13"/>
      <c r="BO339" s="13"/>
      <c r="BS339" s="13"/>
      <c r="BT339" s="13"/>
      <c r="BU339" s="13"/>
      <c r="BV339" s="13"/>
    </row>
    <row r="340" spans="9:74" x14ac:dyDescent="0.15">
      <c r="I340" s="13"/>
      <c r="J340" s="13"/>
      <c r="N340" s="13"/>
      <c r="O340" s="13"/>
      <c r="S340" s="13"/>
      <c r="T340" s="13"/>
      <c r="X340" s="13"/>
      <c r="Y340" s="13"/>
      <c r="AD340" s="8"/>
      <c r="AE340" s="8"/>
      <c r="AI340" s="13"/>
      <c r="AJ340" s="13"/>
      <c r="AN340" s="13"/>
      <c r="AO340" s="13"/>
      <c r="AS340" s="13"/>
      <c r="AT340" s="13"/>
      <c r="AX340" s="13"/>
      <c r="AY340" s="13"/>
      <c r="BC340" s="13"/>
      <c r="BD340" s="13"/>
      <c r="BH340" s="13"/>
      <c r="BI340" s="13"/>
      <c r="BM340" s="13"/>
      <c r="BN340" s="13"/>
      <c r="BO340" s="13"/>
      <c r="BS340" s="13"/>
      <c r="BT340" s="13"/>
      <c r="BU340" s="13"/>
      <c r="BV340" s="13"/>
    </row>
    <row r="341" spans="9:74" x14ac:dyDescent="0.15">
      <c r="I341" s="13"/>
      <c r="J341" s="13"/>
      <c r="N341" s="13"/>
      <c r="O341" s="13"/>
      <c r="S341" s="13"/>
      <c r="T341" s="13"/>
      <c r="X341" s="13"/>
      <c r="Y341" s="13"/>
      <c r="AD341" s="8"/>
      <c r="AE341" s="8"/>
      <c r="AI341" s="13"/>
      <c r="AJ341" s="13"/>
      <c r="AN341" s="13"/>
      <c r="AO341" s="13"/>
      <c r="AS341" s="13"/>
      <c r="AT341" s="13"/>
      <c r="AX341" s="13"/>
      <c r="AY341" s="13"/>
      <c r="BC341" s="13"/>
      <c r="BD341" s="13"/>
      <c r="BH341" s="13"/>
      <c r="BI341" s="13"/>
      <c r="BM341" s="13"/>
      <c r="BN341" s="13"/>
      <c r="BO341" s="13"/>
      <c r="BS341" s="13"/>
      <c r="BT341" s="13"/>
      <c r="BU341" s="13"/>
      <c r="BV341" s="13"/>
    </row>
    <row r="342" spans="9:74" x14ac:dyDescent="0.15">
      <c r="I342" s="13"/>
      <c r="J342" s="13"/>
      <c r="N342" s="13"/>
      <c r="O342" s="13"/>
      <c r="S342" s="13"/>
      <c r="T342" s="13"/>
      <c r="X342" s="13"/>
      <c r="Y342" s="13"/>
      <c r="AD342" s="8"/>
      <c r="AE342" s="8"/>
      <c r="AI342" s="13"/>
      <c r="AJ342" s="13"/>
      <c r="AN342" s="13"/>
      <c r="AO342" s="13"/>
      <c r="AS342" s="13"/>
      <c r="AT342" s="13"/>
      <c r="AX342" s="13"/>
      <c r="AY342" s="13"/>
      <c r="BC342" s="13"/>
      <c r="BD342" s="13"/>
      <c r="BH342" s="13"/>
      <c r="BI342" s="13"/>
      <c r="BM342" s="13"/>
      <c r="BN342" s="13"/>
      <c r="BO342" s="13"/>
      <c r="BS342" s="13"/>
      <c r="BT342" s="13"/>
      <c r="BU342" s="13"/>
      <c r="BV342" s="13"/>
    </row>
    <row r="343" spans="9:74" x14ac:dyDescent="0.15">
      <c r="I343" s="13"/>
      <c r="J343" s="13"/>
      <c r="N343" s="13"/>
      <c r="O343" s="13"/>
      <c r="S343" s="13"/>
      <c r="T343" s="13"/>
      <c r="X343" s="13"/>
      <c r="Y343" s="13"/>
      <c r="AD343" s="8"/>
      <c r="AE343" s="8"/>
      <c r="AI343" s="13"/>
      <c r="AJ343" s="13"/>
      <c r="AN343" s="13"/>
      <c r="AO343" s="13"/>
      <c r="AS343" s="13"/>
      <c r="AT343" s="13"/>
      <c r="AX343" s="13"/>
      <c r="AY343" s="13"/>
      <c r="BC343" s="13"/>
      <c r="BD343" s="13"/>
      <c r="BH343" s="13"/>
      <c r="BI343" s="13"/>
      <c r="BM343" s="13"/>
      <c r="BN343" s="13"/>
      <c r="BO343" s="13"/>
      <c r="BS343" s="13"/>
      <c r="BT343" s="13"/>
      <c r="BU343" s="13"/>
      <c r="BV343" s="13"/>
    </row>
    <row r="344" spans="9:74" x14ac:dyDescent="0.15">
      <c r="I344" s="13"/>
      <c r="J344" s="13"/>
      <c r="N344" s="13"/>
      <c r="O344" s="13"/>
      <c r="S344" s="13"/>
      <c r="T344" s="13"/>
      <c r="X344" s="13"/>
      <c r="Y344" s="13"/>
      <c r="AD344" s="8"/>
      <c r="AE344" s="8"/>
      <c r="AI344" s="13"/>
      <c r="AJ344" s="13"/>
      <c r="AN344" s="13"/>
      <c r="AO344" s="13"/>
      <c r="AS344" s="13"/>
      <c r="AT344" s="13"/>
      <c r="AX344" s="13"/>
      <c r="AY344" s="13"/>
      <c r="BC344" s="13"/>
      <c r="BD344" s="13"/>
      <c r="BH344" s="13"/>
      <c r="BI344" s="13"/>
      <c r="BM344" s="13"/>
      <c r="BN344" s="13"/>
      <c r="BO344" s="13"/>
      <c r="BS344" s="13"/>
      <c r="BT344" s="13"/>
      <c r="BU344" s="13"/>
      <c r="BV344" s="13"/>
    </row>
    <row r="345" spans="9:74" x14ac:dyDescent="0.15">
      <c r="I345" s="13"/>
      <c r="J345" s="13"/>
      <c r="N345" s="13"/>
      <c r="O345" s="13"/>
      <c r="S345" s="13"/>
      <c r="T345" s="13"/>
      <c r="X345" s="13"/>
      <c r="Y345" s="13"/>
      <c r="AD345" s="8"/>
      <c r="AE345" s="8"/>
      <c r="AI345" s="13"/>
      <c r="AJ345" s="13"/>
      <c r="AN345" s="13"/>
      <c r="AO345" s="13"/>
      <c r="AS345" s="13"/>
      <c r="AT345" s="13"/>
      <c r="AX345" s="13"/>
      <c r="AY345" s="13"/>
      <c r="BC345" s="13"/>
      <c r="BD345" s="13"/>
      <c r="BH345" s="13"/>
      <c r="BI345" s="13"/>
      <c r="BM345" s="13"/>
      <c r="BN345" s="13"/>
      <c r="BO345" s="13"/>
      <c r="BS345" s="13"/>
      <c r="BT345" s="13"/>
      <c r="BU345" s="13"/>
      <c r="BV345" s="13"/>
    </row>
    <row r="346" spans="9:74" x14ac:dyDescent="0.15">
      <c r="I346" s="13"/>
      <c r="J346" s="13"/>
      <c r="N346" s="13"/>
      <c r="O346" s="13"/>
      <c r="S346" s="13"/>
      <c r="T346" s="13"/>
      <c r="X346" s="13"/>
      <c r="Y346" s="13"/>
      <c r="AD346" s="8"/>
      <c r="AE346" s="8"/>
      <c r="AI346" s="13"/>
      <c r="AJ346" s="13"/>
      <c r="AN346" s="13"/>
      <c r="AO346" s="13"/>
      <c r="AS346" s="13"/>
      <c r="AT346" s="13"/>
      <c r="AX346" s="13"/>
      <c r="AY346" s="13"/>
      <c r="BC346" s="13"/>
      <c r="BD346" s="13"/>
      <c r="BH346" s="13"/>
      <c r="BI346" s="13"/>
      <c r="BM346" s="13"/>
      <c r="BN346" s="13"/>
      <c r="BO346" s="13"/>
      <c r="BS346" s="13"/>
      <c r="BT346" s="13"/>
      <c r="BU346" s="13"/>
      <c r="BV346" s="13"/>
    </row>
    <row r="347" spans="9:74" x14ac:dyDescent="0.15">
      <c r="I347" s="13"/>
      <c r="J347" s="13"/>
      <c r="N347" s="13"/>
      <c r="O347" s="13"/>
      <c r="S347" s="13"/>
      <c r="T347" s="13"/>
      <c r="X347" s="13"/>
      <c r="Y347" s="13"/>
      <c r="AD347" s="8"/>
      <c r="AE347" s="8"/>
      <c r="AI347" s="13"/>
      <c r="AJ347" s="13"/>
      <c r="AN347" s="13"/>
      <c r="AO347" s="13"/>
      <c r="AS347" s="13"/>
      <c r="AT347" s="13"/>
      <c r="AX347" s="13"/>
      <c r="AY347" s="13"/>
      <c r="BC347" s="13"/>
      <c r="BD347" s="13"/>
      <c r="BH347" s="13"/>
      <c r="BI347" s="13"/>
      <c r="BM347" s="13"/>
      <c r="BN347" s="13"/>
      <c r="BO347" s="13"/>
      <c r="BS347" s="13"/>
      <c r="BT347" s="13"/>
      <c r="BU347" s="13"/>
      <c r="BV347" s="13"/>
    </row>
    <row r="348" spans="9:74" x14ac:dyDescent="0.15">
      <c r="I348" s="13"/>
      <c r="J348" s="13"/>
      <c r="N348" s="13"/>
      <c r="O348" s="13"/>
      <c r="S348" s="13"/>
      <c r="T348" s="13"/>
      <c r="X348" s="13"/>
      <c r="Y348" s="13"/>
      <c r="AD348" s="8"/>
      <c r="AE348" s="8"/>
      <c r="AI348" s="13"/>
      <c r="AJ348" s="13"/>
      <c r="AN348" s="13"/>
      <c r="AO348" s="13"/>
      <c r="AS348" s="13"/>
      <c r="AT348" s="13"/>
      <c r="AX348" s="13"/>
      <c r="AY348" s="13"/>
      <c r="BC348" s="13"/>
      <c r="BD348" s="13"/>
      <c r="BH348" s="13"/>
      <c r="BI348" s="13"/>
      <c r="BM348" s="13"/>
      <c r="BN348" s="13"/>
      <c r="BO348" s="13"/>
      <c r="BS348" s="13"/>
      <c r="BT348" s="13"/>
      <c r="BU348" s="13"/>
      <c r="BV348" s="13"/>
    </row>
    <row r="349" spans="9:74" x14ac:dyDescent="0.15">
      <c r="I349" s="13"/>
      <c r="J349" s="13"/>
      <c r="N349" s="13"/>
      <c r="O349" s="13"/>
      <c r="S349" s="13"/>
      <c r="T349" s="13"/>
      <c r="X349" s="13"/>
      <c r="Y349" s="13"/>
      <c r="AD349" s="8"/>
      <c r="AE349" s="8"/>
      <c r="AI349" s="13"/>
      <c r="AJ349" s="13"/>
      <c r="AN349" s="13"/>
      <c r="AO349" s="13"/>
      <c r="AS349" s="13"/>
      <c r="AT349" s="13"/>
      <c r="AX349" s="13"/>
      <c r="AY349" s="13"/>
      <c r="BC349" s="13"/>
      <c r="BD349" s="13"/>
      <c r="BH349" s="13"/>
      <c r="BI349" s="13"/>
      <c r="BM349" s="13"/>
      <c r="BN349" s="13"/>
      <c r="BO349" s="13"/>
      <c r="BS349" s="13"/>
      <c r="BT349" s="13"/>
      <c r="BU349" s="13"/>
      <c r="BV349" s="13"/>
    </row>
    <row r="350" spans="9:74" x14ac:dyDescent="0.15">
      <c r="I350" s="13"/>
      <c r="J350" s="13"/>
      <c r="N350" s="13"/>
      <c r="O350" s="13"/>
      <c r="S350" s="13"/>
      <c r="T350" s="13"/>
      <c r="X350" s="13"/>
      <c r="Y350" s="13"/>
      <c r="AD350" s="8"/>
      <c r="AE350" s="8"/>
      <c r="AI350" s="13"/>
      <c r="AJ350" s="13"/>
      <c r="AN350" s="13"/>
      <c r="AO350" s="13"/>
      <c r="AS350" s="13"/>
      <c r="AT350" s="13"/>
      <c r="AX350" s="13"/>
      <c r="AY350" s="13"/>
      <c r="BC350" s="13"/>
      <c r="BD350" s="13"/>
      <c r="BH350" s="13"/>
      <c r="BI350" s="13"/>
      <c r="BM350" s="13"/>
      <c r="BN350" s="13"/>
      <c r="BO350" s="13"/>
      <c r="BS350" s="13"/>
      <c r="BT350" s="13"/>
      <c r="BU350" s="13"/>
      <c r="BV350" s="13"/>
    </row>
    <row r="351" spans="9:74" x14ac:dyDescent="0.15">
      <c r="I351" s="13"/>
      <c r="J351" s="13"/>
      <c r="N351" s="13"/>
      <c r="O351" s="13"/>
      <c r="S351" s="13"/>
      <c r="T351" s="13"/>
      <c r="X351" s="13"/>
      <c r="Y351" s="13"/>
      <c r="AD351" s="8"/>
      <c r="AE351" s="8"/>
      <c r="AI351" s="13"/>
      <c r="AJ351" s="13"/>
      <c r="AN351" s="13"/>
      <c r="AO351" s="13"/>
      <c r="AS351" s="13"/>
      <c r="AT351" s="13"/>
      <c r="AX351" s="13"/>
      <c r="AY351" s="13"/>
      <c r="BC351" s="13"/>
      <c r="BD351" s="13"/>
      <c r="BH351" s="13"/>
      <c r="BI351" s="13"/>
      <c r="BM351" s="13"/>
      <c r="BN351" s="13"/>
      <c r="BO351" s="13"/>
      <c r="BS351" s="13"/>
      <c r="BT351" s="13"/>
      <c r="BU351" s="13"/>
      <c r="BV351" s="13"/>
    </row>
    <row r="352" spans="9:74" x14ac:dyDescent="0.15">
      <c r="I352" s="13"/>
      <c r="J352" s="13"/>
      <c r="N352" s="13"/>
      <c r="O352" s="13"/>
      <c r="S352" s="13"/>
      <c r="T352" s="13"/>
      <c r="X352" s="13"/>
      <c r="Y352" s="13"/>
      <c r="AD352" s="8"/>
      <c r="AE352" s="8"/>
      <c r="AI352" s="13"/>
      <c r="AJ352" s="13"/>
      <c r="AN352" s="13"/>
      <c r="AO352" s="13"/>
      <c r="AS352" s="13"/>
      <c r="AT352" s="13"/>
      <c r="AX352" s="13"/>
      <c r="AY352" s="13"/>
      <c r="BC352" s="13"/>
      <c r="BD352" s="13"/>
      <c r="BH352" s="13"/>
      <c r="BI352" s="13"/>
      <c r="BM352" s="13"/>
      <c r="BN352" s="13"/>
      <c r="BO352" s="13"/>
      <c r="BS352" s="13"/>
      <c r="BT352" s="13"/>
      <c r="BU352" s="13"/>
      <c r="BV352" s="13"/>
    </row>
    <row r="353" spans="9:74" x14ac:dyDescent="0.15">
      <c r="I353" s="13"/>
      <c r="J353" s="13"/>
      <c r="N353" s="13"/>
      <c r="O353" s="13"/>
      <c r="S353" s="13"/>
      <c r="T353" s="13"/>
      <c r="X353" s="13"/>
      <c r="Y353" s="13"/>
      <c r="AD353" s="8"/>
      <c r="AE353" s="8"/>
      <c r="AI353" s="13"/>
      <c r="AJ353" s="13"/>
      <c r="AN353" s="13"/>
      <c r="AO353" s="13"/>
      <c r="AS353" s="13"/>
      <c r="AT353" s="13"/>
      <c r="AX353" s="13"/>
      <c r="AY353" s="13"/>
      <c r="BC353" s="13"/>
      <c r="BD353" s="13"/>
      <c r="BH353" s="13"/>
      <c r="BI353" s="13"/>
      <c r="BM353" s="13"/>
      <c r="BN353" s="13"/>
      <c r="BO353" s="13"/>
      <c r="BS353" s="13"/>
      <c r="BT353" s="13"/>
      <c r="BU353" s="13"/>
      <c r="BV353" s="13"/>
    </row>
    <row r="354" spans="9:74" x14ac:dyDescent="0.15">
      <c r="I354" s="13"/>
      <c r="J354" s="13"/>
      <c r="N354" s="13"/>
      <c r="O354" s="13"/>
      <c r="S354" s="13"/>
      <c r="T354" s="13"/>
      <c r="X354" s="13"/>
      <c r="Y354" s="13"/>
      <c r="AD354" s="8"/>
      <c r="AE354" s="8"/>
      <c r="AI354" s="13"/>
      <c r="AJ354" s="13"/>
      <c r="AN354" s="13"/>
      <c r="AO354" s="13"/>
      <c r="AS354" s="13"/>
      <c r="AT354" s="13"/>
      <c r="AX354" s="13"/>
      <c r="AY354" s="13"/>
      <c r="BC354" s="13"/>
      <c r="BD354" s="13"/>
      <c r="BH354" s="13"/>
      <c r="BI354" s="13"/>
      <c r="BM354" s="13"/>
      <c r="BN354" s="13"/>
      <c r="BO354" s="13"/>
      <c r="BS354" s="13"/>
      <c r="BT354" s="13"/>
      <c r="BU354" s="13"/>
      <c r="BV354" s="13"/>
    </row>
    <row r="355" spans="9:74" x14ac:dyDescent="0.15">
      <c r="I355" s="13"/>
      <c r="J355" s="13"/>
      <c r="N355" s="13"/>
      <c r="O355" s="13"/>
      <c r="S355" s="13"/>
      <c r="T355" s="13"/>
      <c r="X355" s="13"/>
      <c r="Y355" s="13"/>
      <c r="AD355" s="8"/>
      <c r="AE355" s="8"/>
      <c r="AI355" s="13"/>
      <c r="AJ355" s="13"/>
      <c r="AN355" s="13"/>
      <c r="AO355" s="13"/>
      <c r="AS355" s="13"/>
      <c r="AT355" s="13"/>
      <c r="AX355" s="13"/>
      <c r="AY355" s="13"/>
      <c r="BC355" s="13"/>
      <c r="BD355" s="13"/>
      <c r="BH355" s="13"/>
      <c r="BI355" s="13"/>
      <c r="BM355" s="13"/>
      <c r="BN355" s="13"/>
      <c r="BO355" s="13"/>
      <c r="BS355" s="13"/>
      <c r="BT355" s="13"/>
      <c r="BU355" s="13"/>
      <c r="BV355" s="13"/>
    </row>
    <row r="356" spans="9:74" x14ac:dyDescent="0.15">
      <c r="I356" s="13"/>
      <c r="J356" s="13"/>
      <c r="N356" s="13"/>
      <c r="O356" s="13"/>
      <c r="S356" s="13"/>
      <c r="T356" s="13"/>
      <c r="X356" s="13"/>
      <c r="Y356" s="13"/>
      <c r="AD356" s="8"/>
      <c r="AE356" s="8"/>
      <c r="AI356" s="13"/>
      <c r="AJ356" s="13"/>
      <c r="AN356" s="13"/>
      <c r="AO356" s="13"/>
      <c r="AS356" s="13"/>
      <c r="AT356" s="13"/>
      <c r="AX356" s="13"/>
      <c r="AY356" s="13"/>
      <c r="BC356" s="13"/>
      <c r="BD356" s="13"/>
      <c r="BH356" s="13"/>
      <c r="BI356" s="13"/>
      <c r="BM356" s="13"/>
      <c r="BN356" s="13"/>
      <c r="BO356" s="13"/>
      <c r="BS356" s="13"/>
      <c r="BT356" s="13"/>
      <c r="BU356" s="13"/>
      <c r="BV356" s="13"/>
    </row>
    <row r="357" spans="9:74" x14ac:dyDescent="0.15">
      <c r="I357" s="13"/>
      <c r="J357" s="13"/>
      <c r="N357" s="13"/>
      <c r="O357" s="13"/>
      <c r="S357" s="13"/>
      <c r="T357" s="13"/>
      <c r="X357" s="13"/>
      <c r="Y357" s="13"/>
      <c r="AD357" s="8"/>
      <c r="AE357" s="8"/>
      <c r="AI357" s="13"/>
      <c r="AJ357" s="13"/>
      <c r="AN357" s="13"/>
      <c r="AO357" s="13"/>
      <c r="AS357" s="13"/>
      <c r="AT357" s="13"/>
      <c r="AX357" s="13"/>
      <c r="AY357" s="13"/>
      <c r="BC357" s="13"/>
      <c r="BD357" s="13"/>
      <c r="BH357" s="13"/>
      <c r="BI357" s="13"/>
      <c r="BM357" s="13"/>
      <c r="BN357" s="13"/>
      <c r="BO357" s="13"/>
      <c r="BS357" s="13"/>
      <c r="BT357" s="13"/>
      <c r="BU357" s="13"/>
      <c r="BV357" s="13"/>
    </row>
    <row r="358" spans="9:74" x14ac:dyDescent="0.15">
      <c r="I358" s="13"/>
      <c r="J358" s="13"/>
      <c r="N358" s="13"/>
      <c r="O358" s="13"/>
      <c r="S358" s="13"/>
      <c r="T358" s="13"/>
      <c r="X358" s="13"/>
      <c r="Y358" s="13"/>
      <c r="AD358" s="8"/>
      <c r="AE358" s="8"/>
      <c r="AI358" s="13"/>
      <c r="AJ358" s="13"/>
      <c r="AN358" s="13"/>
      <c r="AO358" s="13"/>
      <c r="AS358" s="13"/>
      <c r="AT358" s="13"/>
      <c r="AX358" s="13"/>
      <c r="AY358" s="13"/>
      <c r="BC358" s="13"/>
      <c r="BD358" s="13"/>
      <c r="BH358" s="13"/>
      <c r="BI358" s="13"/>
      <c r="BM358" s="13"/>
      <c r="BN358" s="13"/>
      <c r="BO358" s="13"/>
      <c r="BS358" s="13"/>
      <c r="BT358" s="13"/>
      <c r="BU358" s="13"/>
      <c r="BV358" s="13"/>
    </row>
    <row r="359" spans="9:74" x14ac:dyDescent="0.15">
      <c r="I359" s="13"/>
      <c r="J359" s="13"/>
      <c r="N359" s="13"/>
      <c r="O359" s="13"/>
      <c r="S359" s="13"/>
      <c r="T359" s="13"/>
      <c r="X359" s="13"/>
      <c r="Y359" s="13"/>
      <c r="AD359" s="8"/>
      <c r="AE359" s="8"/>
      <c r="AI359" s="13"/>
      <c r="AJ359" s="13"/>
      <c r="AN359" s="13"/>
      <c r="AO359" s="13"/>
      <c r="AS359" s="13"/>
      <c r="AT359" s="13"/>
      <c r="AX359" s="13"/>
      <c r="AY359" s="13"/>
      <c r="BC359" s="13"/>
      <c r="BD359" s="13"/>
      <c r="BH359" s="13"/>
      <c r="BI359" s="13"/>
      <c r="BM359" s="13"/>
      <c r="BN359" s="13"/>
      <c r="BO359" s="13"/>
      <c r="BS359" s="13"/>
      <c r="BT359" s="13"/>
      <c r="BU359" s="13"/>
      <c r="BV359" s="13"/>
    </row>
    <row r="360" spans="9:74" x14ac:dyDescent="0.15">
      <c r="I360" s="13"/>
      <c r="J360" s="13"/>
      <c r="N360" s="13"/>
      <c r="O360" s="13"/>
      <c r="S360" s="13"/>
      <c r="T360" s="13"/>
      <c r="X360" s="13"/>
      <c r="Y360" s="13"/>
      <c r="AD360" s="8"/>
      <c r="AE360" s="8"/>
      <c r="AI360" s="13"/>
      <c r="AJ360" s="13"/>
      <c r="AN360" s="13"/>
      <c r="AO360" s="13"/>
      <c r="AS360" s="13"/>
      <c r="AT360" s="13"/>
      <c r="AX360" s="13"/>
      <c r="AY360" s="13"/>
      <c r="BC360" s="13"/>
      <c r="BD360" s="13"/>
      <c r="BH360" s="13"/>
      <c r="BI360" s="13"/>
      <c r="BM360" s="13"/>
      <c r="BN360" s="13"/>
      <c r="BO360" s="13"/>
      <c r="BS360" s="13"/>
      <c r="BT360" s="13"/>
      <c r="BU360" s="13"/>
      <c r="BV360" s="13"/>
    </row>
    <row r="361" spans="9:74" x14ac:dyDescent="0.15">
      <c r="I361" s="13"/>
      <c r="J361" s="13"/>
      <c r="N361" s="13"/>
      <c r="O361" s="13"/>
      <c r="S361" s="13"/>
      <c r="T361" s="13"/>
      <c r="X361" s="13"/>
      <c r="Y361" s="13"/>
      <c r="AD361" s="8"/>
      <c r="AE361" s="8"/>
      <c r="AI361" s="13"/>
      <c r="AJ361" s="13"/>
      <c r="AN361" s="13"/>
      <c r="AO361" s="13"/>
      <c r="AS361" s="13"/>
      <c r="AT361" s="13"/>
      <c r="AX361" s="13"/>
      <c r="AY361" s="13"/>
      <c r="BC361" s="13"/>
      <c r="BD361" s="13"/>
      <c r="BH361" s="13"/>
      <c r="BI361" s="13"/>
      <c r="BM361" s="13"/>
      <c r="BN361" s="13"/>
      <c r="BO361" s="13"/>
      <c r="BS361" s="13"/>
      <c r="BT361" s="13"/>
      <c r="BU361" s="13"/>
      <c r="BV361" s="13"/>
    </row>
    <row r="362" spans="9:74" x14ac:dyDescent="0.15">
      <c r="I362" s="13"/>
      <c r="J362" s="13"/>
      <c r="N362" s="13"/>
      <c r="O362" s="13"/>
      <c r="S362" s="13"/>
      <c r="T362" s="13"/>
      <c r="X362" s="13"/>
      <c r="Y362" s="13"/>
      <c r="AD362" s="8"/>
      <c r="AE362" s="8"/>
      <c r="AI362" s="13"/>
      <c r="AJ362" s="13"/>
      <c r="AN362" s="13"/>
      <c r="AO362" s="13"/>
      <c r="AS362" s="13"/>
      <c r="AT362" s="13"/>
      <c r="AX362" s="13"/>
      <c r="AY362" s="13"/>
      <c r="BC362" s="13"/>
      <c r="BD362" s="13"/>
      <c r="BH362" s="13"/>
      <c r="BI362" s="13"/>
      <c r="BM362" s="13"/>
      <c r="BN362" s="13"/>
      <c r="BO362" s="13"/>
      <c r="BS362" s="13"/>
      <c r="BT362" s="13"/>
      <c r="BU362" s="13"/>
      <c r="BV362" s="13"/>
    </row>
    <row r="363" spans="9:74" x14ac:dyDescent="0.15">
      <c r="I363" s="13"/>
      <c r="J363" s="13"/>
      <c r="N363" s="13"/>
      <c r="O363" s="13"/>
      <c r="S363" s="13"/>
      <c r="T363" s="13"/>
      <c r="X363" s="13"/>
      <c r="Y363" s="13"/>
      <c r="AD363" s="8"/>
      <c r="AE363" s="8"/>
      <c r="AI363" s="13"/>
      <c r="AJ363" s="13"/>
      <c r="AN363" s="13"/>
      <c r="AO363" s="13"/>
      <c r="AS363" s="13"/>
      <c r="AT363" s="13"/>
      <c r="AX363" s="13"/>
      <c r="AY363" s="13"/>
      <c r="BC363" s="13"/>
      <c r="BD363" s="13"/>
      <c r="BH363" s="13"/>
      <c r="BI363" s="13"/>
      <c r="BM363" s="13"/>
      <c r="BN363" s="13"/>
      <c r="BO363" s="13"/>
      <c r="BS363" s="13"/>
      <c r="BT363" s="13"/>
      <c r="BU363" s="13"/>
      <c r="BV363" s="13"/>
    </row>
    <row r="364" spans="9:74" x14ac:dyDescent="0.15">
      <c r="I364" s="13"/>
      <c r="J364" s="13"/>
      <c r="N364" s="13"/>
      <c r="O364" s="13"/>
      <c r="S364" s="13"/>
      <c r="T364" s="13"/>
      <c r="X364" s="13"/>
      <c r="Y364" s="13"/>
      <c r="AD364" s="8"/>
      <c r="AE364" s="8"/>
      <c r="AI364" s="13"/>
      <c r="AJ364" s="13"/>
      <c r="AN364" s="13"/>
      <c r="AO364" s="13"/>
      <c r="AS364" s="13"/>
      <c r="AT364" s="13"/>
      <c r="AX364" s="13"/>
      <c r="AY364" s="13"/>
      <c r="BC364" s="13"/>
      <c r="BD364" s="13"/>
      <c r="BH364" s="13"/>
      <c r="BI364" s="13"/>
      <c r="BM364" s="13"/>
      <c r="BN364" s="13"/>
      <c r="BO364" s="13"/>
      <c r="BS364" s="13"/>
      <c r="BT364" s="13"/>
      <c r="BU364" s="13"/>
      <c r="BV364" s="13"/>
    </row>
    <row r="365" spans="9:74" x14ac:dyDescent="0.15">
      <c r="I365" s="13"/>
      <c r="J365" s="13"/>
      <c r="N365" s="13"/>
      <c r="O365" s="13"/>
      <c r="S365" s="13"/>
      <c r="T365" s="13"/>
      <c r="X365" s="13"/>
      <c r="Y365" s="13"/>
      <c r="AD365" s="8"/>
      <c r="AE365" s="8"/>
      <c r="AI365" s="13"/>
      <c r="AJ365" s="13"/>
      <c r="AN365" s="13"/>
      <c r="AO365" s="13"/>
      <c r="AS365" s="13"/>
      <c r="AT365" s="13"/>
      <c r="AX365" s="13"/>
      <c r="AY365" s="13"/>
      <c r="BC365" s="13"/>
      <c r="BD365" s="13"/>
      <c r="BH365" s="13"/>
      <c r="BI365" s="13"/>
      <c r="BM365" s="13"/>
      <c r="BN365" s="13"/>
      <c r="BO365" s="13"/>
      <c r="BS365" s="13"/>
      <c r="BT365" s="13"/>
      <c r="BU365" s="13"/>
      <c r="BV365" s="13"/>
    </row>
    <row r="366" spans="9:74" x14ac:dyDescent="0.15">
      <c r="I366" s="13"/>
      <c r="J366" s="13"/>
      <c r="N366" s="13"/>
      <c r="O366" s="13"/>
      <c r="S366" s="13"/>
      <c r="T366" s="13"/>
      <c r="X366" s="13"/>
      <c r="Y366" s="13"/>
      <c r="AD366" s="8"/>
      <c r="AE366" s="8"/>
      <c r="AI366" s="13"/>
      <c r="AJ366" s="13"/>
      <c r="AN366" s="13"/>
      <c r="AO366" s="13"/>
      <c r="AS366" s="13"/>
      <c r="AT366" s="13"/>
      <c r="AX366" s="13"/>
      <c r="AY366" s="13"/>
      <c r="BC366" s="13"/>
      <c r="BD366" s="13"/>
      <c r="BH366" s="13"/>
      <c r="BI366" s="13"/>
      <c r="BM366" s="13"/>
      <c r="BN366" s="13"/>
      <c r="BO366" s="13"/>
      <c r="BS366" s="13"/>
      <c r="BT366" s="13"/>
      <c r="BU366" s="13"/>
      <c r="BV366" s="13"/>
    </row>
    <row r="367" spans="9:74" x14ac:dyDescent="0.15">
      <c r="I367" s="13"/>
      <c r="J367" s="13"/>
      <c r="N367" s="13"/>
      <c r="O367" s="13"/>
      <c r="S367" s="13"/>
      <c r="T367" s="13"/>
      <c r="X367" s="13"/>
      <c r="Y367" s="13"/>
      <c r="AD367" s="8"/>
      <c r="AE367" s="8"/>
      <c r="AI367" s="13"/>
      <c r="AJ367" s="13"/>
      <c r="AN367" s="13"/>
      <c r="AO367" s="13"/>
      <c r="AS367" s="13"/>
      <c r="AT367" s="13"/>
      <c r="AX367" s="13"/>
      <c r="AY367" s="13"/>
      <c r="BC367" s="13"/>
      <c r="BD367" s="13"/>
      <c r="BH367" s="13"/>
      <c r="BI367" s="13"/>
      <c r="BM367" s="13"/>
      <c r="BN367" s="13"/>
      <c r="BO367" s="13"/>
      <c r="BS367" s="13"/>
      <c r="BT367" s="13"/>
      <c r="BU367" s="13"/>
      <c r="BV367" s="13"/>
    </row>
    <row r="368" spans="9:74" x14ac:dyDescent="0.15">
      <c r="I368" s="13"/>
      <c r="J368" s="13"/>
      <c r="N368" s="13"/>
      <c r="O368" s="13"/>
      <c r="S368" s="13"/>
      <c r="T368" s="13"/>
      <c r="X368" s="13"/>
      <c r="Y368" s="13"/>
      <c r="AD368" s="8"/>
      <c r="AE368" s="8"/>
      <c r="AI368" s="13"/>
      <c r="AJ368" s="13"/>
      <c r="AN368" s="13"/>
      <c r="AO368" s="13"/>
      <c r="AS368" s="13"/>
      <c r="AT368" s="13"/>
      <c r="AX368" s="13"/>
      <c r="AY368" s="13"/>
      <c r="BC368" s="13"/>
      <c r="BD368" s="13"/>
      <c r="BH368" s="13"/>
      <c r="BI368" s="13"/>
      <c r="BM368" s="13"/>
      <c r="BN368" s="13"/>
      <c r="BO368" s="13"/>
      <c r="BS368" s="13"/>
      <c r="BT368" s="13"/>
      <c r="BU368" s="13"/>
      <c r="BV368" s="13"/>
    </row>
    <row r="369" spans="9:74" x14ac:dyDescent="0.15">
      <c r="I369" s="13"/>
      <c r="J369" s="13"/>
      <c r="N369" s="13"/>
      <c r="O369" s="13"/>
      <c r="S369" s="13"/>
      <c r="T369" s="13"/>
      <c r="X369" s="13"/>
      <c r="Y369" s="13"/>
      <c r="AD369" s="8"/>
      <c r="AE369" s="8"/>
      <c r="AI369" s="13"/>
      <c r="AJ369" s="13"/>
      <c r="AN369" s="13"/>
      <c r="AO369" s="13"/>
      <c r="AS369" s="13"/>
      <c r="AT369" s="13"/>
      <c r="AX369" s="13"/>
      <c r="AY369" s="13"/>
      <c r="BC369" s="13"/>
      <c r="BD369" s="13"/>
      <c r="BH369" s="13"/>
      <c r="BI369" s="13"/>
      <c r="BM369" s="13"/>
      <c r="BN369" s="13"/>
      <c r="BO369" s="13"/>
      <c r="BS369" s="13"/>
      <c r="BT369" s="13"/>
      <c r="BU369" s="13"/>
      <c r="BV369" s="13"/>
    </row>
    <row r="370" spans="9:74" x14ac:dyDescent="0.15">
      <c r="I370" s="13"/>
      <c r="J370" s="13"/>
      <c r="N370" s="13"/>
      <c r="O370" s="13"/>
      <c r="S370" s="13"/>
      <c r="T370" s="13"/>
      <c r="X370" s="13"/>
      <c r="Y370" s="13"/>
      <c r="AD370" s="8"/>
      <c r="AE370" s="8"/>
      <c r="AI370" s="13"/>
      <c r="AJ370" s="13"/>
      <c r="AN370" s="13"/>
      <c r="AO370" s="13"/>
      <c r="AS370" s="13"/>
      <c r="AT370" s="13"/>
      <c r="AX370" s="13"/>
      <c r="AY370" s="13"/>
      <c r="BC370" s="13"/>
      <c r="BD370" s="13"/>
      <c r="BH370" s="13"/>
      <c r="BI370" s="13"/>
      <c r="BM370" s="13"/>
      <c r="BN370" s="13"/>
      <c r="BO370" s="13"/>
      <c r="BS370" s="13"/>
      <c r="BT370" s="13"/>
      <c r="BU370" s="13"/>
      <c r="BV370" s="13"/>
    </row>
    <row r="371" spans="9:74" x14ac:dyDescent="0.15">
      <c r="I371" s="13"/>
      <c r="J371" s="13"/>
      <c r="N371" s="13"/>
      <c r="O371" s="13"/>
      <c r="S371" s="13"/>
      <c r="T371" s="13"/>
      <c r="X371" s="13"/>
      <c r="Y371" s="13"/>
      <c r="AD371" s="8"/>
      <c r="AE371" s="8"/>
      <c r="AI371" s="13"/>
      <c r="AJ371" s="13"/>
      <c r="AN371" s="13"/>
      <c r="AO371" s="13"/>
      <c r="AS371" s="13"/>
      <c r="AT371" s="13"/>
      <c r="AX371" s="13"/>
      <c r="AY371" s="13"/>
      <c r="BC371" s="13"/>
      <c r="BD371" s="13"/>
      <c r="BH371" s="13"/>
      <c r="BI371" s="13"/>
      <c r="BM371" s="13"/>
      <c r="BN371" s="13"/>
      <c r="BO371" s="13"/>
      <c r="BS371" s="13"/>
      <c r="BT371" s="13"/>
      <c r="BU371" s="13"/>
      <c r="BV371" s="13"/>
    </row>
    <row r="372" spans="9:74" x14ac:dyDescent="0.15">
      <c r="I372" s="13"/>
      <c r="J372" s="13"/>
      <c r="N372" s="13"/>
      <c r="O372" s="13"/>
      <c r="S372" s="13"/>
      <c r="T372" s="13"/>
      <c r="X372" s="13"/>
      <c r="Y372" s="13"/>
      <c r="AD372" s="8"/>
      <c r="AE372" s="8"/>
      <c r="AI372" s="13"/>
      <c r="AJ372" s="13"/>
      <c r="AN372" s="13"/>
      <c r="AO372" s="13"/>
      <c r="AS372" s="13"/>
      <c r="AT372" s="13"/>
      <c r="AX372" s="13"/>
      <c r="AY372" s="13"/>
      <c r="BC372" s="13"/>
      <c r="BD372" s="13"/>
      <c r="BH372" s="13"/>
      <c r="BI372" s="13"/>
      <c r="BM372" s="13"/>
      <c r="BN372" s="13"/>
      <c r="BO372" s="13"/>
      <c r="BS372" s="13"/>
      <c r="BT372" s="13"/>
      <c r="BU372" s="13"/>
      <c r="BV372" s="13"/>
    </row>
    <row r="373" spans="9:74" x14ac:dyDescent="0.15">
      <c r="I373" s="13"/>
      <c r="J373" s="13"/>
      <c r="N373" s="13"/>
      <c r="O373" s="13"/>
      <c r="S373" s="13"/>
      <c r="T373" s="13"/>
      <c r="X373" s="13"/>
      <c r="Y373" s="13"/>
      <c r="AD373" s="8"/>
      <c r="AE373" s="8"/>
      <c r="AI373" s="13"/>
      <c r="AJ373" s="13"/>
      <c r="AN373" s="13"/>
      <c r="AO373" s="13"/>
      <c r="AS373" s="13"/>
      <c r="AT373" s="13"/>
      <c r="AX373" s="13"/>
      <c r="AY373" s="13"/>
      <c r="BC373" s="13"/>
      <c r="BD373" s="13"/>
      <c r="BH373" s="13"/>
      <c r="BI373" s="13"/>
      <c r="BM373" s="13"/>
      <c r="BN373" s="13"/>
      <c r="BO373" s="13"/>
      <c r="BS373" s="13"/>
      <c r="BT373" s="13"/>
      <c r="BU373" s="13"/>
      <c r="BV373" s="13"/>
    </row>
    <row r="374" spans="9:74" x14ac:dyDescent="0.15">
      <c r="I374" s="13"/>
      <c r="J374" s="13"/>
      <c r="N374" s="13"/>
      <c r="O374" s="13"/>
      <c r="S374" s="13"/>
      <c r="T374" s="13"/>
      <c r="X374" s="13"/>
      <c r="Y374" s="13"/>
      <c r="AD374" s="8"/>
      <c r="AE374" s="8"/>
      <c r="AI374" s="13"/>
      <c r="AJ374" s="13"/>
      <c r="AN374" s="13"/>
      <c r="AO374" s="13"/>
      <c r="AS374" s="13"/>
      <c r="AT374" s="13"/>
      <c r="AX374" s="13"/>
      <c r="AY374" s="13"/>
      <c r="BC374" s="13"/>
      <c r="BD374" s="13"/>
      <c r="BH374" s="13"/>
      <c r="BI374" s="13"/>
      <c r="BM374" s="13"/>
      <c r="BN374" s="13"/>
      <c r="BO374" s="13"/>
      <c r="BS374" s="13"/>
      <c r="BT374" s="13"/>
      <c r="BU374" s="13"/>
      <c r="BV374" s="13"/>
    </row>
    <row r="375" spans="9:74" x14ac:dyDescent="0.15">
      <c r="I375" s="13"/>
      <c r="J375" s="13"/>
      <c r="N375" s="13"/>
      <c r="O375" s="13"/>
      <c r="S375" s="13"/>
      <c r="T375" s="13"/>
      <c r="X375" s="13"/>
      <c r="Y375" s="13"/>
      <c r="AD375" s="8"/>
      <c r="AE375" s="8"/>
      <c r="AI375" s="13"/>
      <c r="AJ375" s="13"/>
      <c r="AN375" s="13"/>
      <c r="AO375" s="13"/>
      <c r="AS375" s="13"/>
      <c r="AT375" s="13"/>
      <c r="AX375" s="13"/>
      <c r="AY375" s="13"/>
      <c r="BC375" s="13"/>
      <c r="BD375" s="13"/>
      <c r="BH375" s="13"/>
      <c r="BI375" s="13"/>
      <c r="BM375" s="13"/>
      <c r="BN375" s="13"/>
      <c r="BO375" s="13"/>
      <c r="BS375" s="13"/>
      <c r="BT375" s="13"/>
      <c r="BU375" s="13"/>
      <c r="BV375" s="13"/>
    </row>
    <row r="376" spans="9:74" x14ac:dyDescent="0.15">
      <c r="I376" s="13"/>
      <c r="J376" s="13"/>
      <c r="N376" s="13"/>
      <c r="O376" s="13"/>
      <c r="S376" s="13"/>
      <c r="T376" s="13"/>
      <c r="X376" s="13"/>
      <c r="Y376" s="13"/>
      <c r="AD376" s="8"/>
      <c r="AE376" s="8"/>
      <c r="AI376" s="13"/>
      <c r="AJ376" s="13"/>
      <c r="AN376" s="13"/>
      <c r="AO376" s="13"/>
      <c r="AS376" s="13"/>
      <c r="AT376" s="13"/>
      <c r="AX376" s="13"/>
      <c r="AY376" s="13"/>
      <c r="BC376" s="13"/>
      <c r="BD376" s="13"/>
      <c r="BH376" s="13"/>
      <c r="BI376" s="13"/>
      <c r="BM376" s="13"/>
      <c r="BN376" s="13"/>
      <c r="BO376" s="13"/>
      <c r="BS376" s="13"/>
      <c r="BT376" s="13"/>
      <c r="BU376" s="13"/>
      <c r="BV376" s="13"/>
    </row>
    <row r="377" spans="9:74" x14ac:dyDescent="0.15">
      <c r="I377" s="13"/>
      <c r="J377" s="13"/>
      <c r="N377" s="13"/>
      <c r="O377" s="13"/>
      <c r="S377" s="13"/>
      <c r="T377" s="13"/>
      <c r="X377" s="13"/>
      <c r="Y377" s="13"/>
      <c r="AD377" s="8"/>
      <c r="AE377" s="8"/>
      <c r="AI377" s="13"/>
      <c r="AJ377" s="13"/>
      <c r="AN377" s="13"/>
      <c r="AO377" s="13"/>
      <c r="AS377" s="13"/>
      <c r="AT377" s="13"/>
      <c r="AX377" s="13"/>
      <c r="AY377" s="13"/>
      <c r="BC377" s="13"/>
      <c r="BD377" s="13"/>
      <c r="BH377" s="13"/>
      <c r="BI377" s="13"/>
      <c r="BM377" s="13"/>
      <c r="BN377" s="13"/>
      <c r="BO377" s="13"/>
      <c r="BS377" s="13"/>
      <c r="BT377" s="13"/>
      <c r="BU377" s="13"/>
      <c r="BV377" s="13"/>
    </row>
    <row r="378" spans="9:74" x14ac:dyDescent="0.15">
      <c r="I378" s="13"/>
      <c r="J378" s="13"/>
      <c r="N378" s="13"/>
      <c r="O378" s="13"/>
      <c r="S378" s="13"/>
      <c r="T378" s="13"/>
      <c r="X378" s="13"/>
      <c r="Y378" s="13"/>
      <c r="AD378" s="8"/>
      <c r="AE378" s="8"/>
      <c r="AI378" s="13"/>
      <c r="AJ378" s="13"/>
      <c r="AN378" s="13"/>
      <c r="AO378" s="13"/>
      <c r="AS378" s="13"/>
      <c r="AT378" s="13"/>
      <c r="AX378" s="13"/>
      <c r="AY378" s="13"/>
      <c r="BC378" s="13"/>
      <c r="BD378" s="13"/>
      <c r="BH378" s="13"/>
      <c r="BI378" s="13"/>
      <c r="BM378" s="13"/>
      <c r="BN378" s="13"/>
      <c r="BO378" s="13"/>
      <c r="BS378" s="13"/>
      <c r="BT378" s="13"/>
      <c r="BU378" s="13"/>
      <c r="BV378" s="13"/>
    </row>
    <row r="379" spans="9:74" x14ac:dyDescent="0.15">
      <c r="I379" s="13"/>
      <c r="J379" s="13"/>
      <c r="N379" s="13"/>
      <c r="O379" s="13"/>
      <c r="S379" s="13"/>
      <c r="T379" s="13"/>
      <c r="X379" s="13"/>
      <c r="Y379" s="13"/>
      <c r="AD379" s="8"/>
      <c r="AE379" s="8"/>
      <c r="AI379" s="13"/>
      <c r="AJ379" s="13"/>
      <c r="AN379" s="13"/>
      <c r="AO379" s="13"/>
      <c r="AS379" s="13"/>
      <c r="AT379" s="13"/>
      <c r="AX379" s="13"/>
      <c r="AY379" s="13"/>
      <c r="BC379" s="13"/>
      <c r="BD379" s="13"/>
      <c r="BH379" s="13"/>
      <c r="BI379" s="13"/>
      <c r="BM379" s="13"/>
      <c r="BN379" s="13"/>
      <c r="BO379" s="13"/>
      <c r="BS379" s="13"/>
      <c r="BT379" s="13"/>
      <c r="BU379" s="13"/>
      <c r="BV379" s="13"/>
    </row>
    <row r="380" spans="9:74" x14ac:dyDescent="0.15">
      <c r="I380" s="13"/>
      <c r="J380" s="13"/>
      <c r="N380" s="13"/>
      <c r="O380" s="13"/>
      <c r="S380" s="13"/>
      <c r="T380" s="13"/>
      <c r="X380" s="13"/>
      <c r="Y380" s="13"/>
      <c r="AD380" s="8"/>
      <c r="AE380" s="8"/>
      <c r="AI380" s="13"/>
      <c r="AJ380" s="13"/>
      <c r="AN380" s="13"/>
      <c r="AO380" s="13"/>
      <c r="AS380" s="13"/>
      <c r="AT380" s="13"/>
      <c r="AX380" s="13"/>
      <c r="AY380" s="13"/>
      <c r="BC380" s="13"/>
      <c r="BD380" s="13"/>
      <c r="BH380" s="13"/>
      <c r="BI380" s="13"/>
      <c r="BM380" s="13"/>
      <c r="BN380" s="13"/>
      <c r="BO380" s="13"/>
      <c r="BS380" s="13"/>
      <c r="BT380" s="13"/>
      <c r="BU380" s="13"/>
      <c r="BV380" s="13"/>
    </row>
    <row r="381" spans="9:74" x14ac:dyDescent="0.15">
      <c r="I381" s="13"/>
      <c r="J381" s="13"/>
      <c r="N381" s="13"/>
      <c r="O381" s="13"/>
      <c r="S381" s="13"/>
      <c r="T381" s="13"/>
      <c r="X381" s="13"/>
      <c r="Y381" s="13"/>
      <c r="AD381" s="8"/>
      <c r="AE381" s="8"/>
      <c r="AI381" s="13"/>
      <c r="AJ381" s="13"/>
      <c r="AN381" s="13"/>
      <c r="AO381" s="13"/>
      <c r="AS381" s="13"/>
      <c r="AT381" s="13"/>
      <c r="AX381" s="13"/>
      <c r="AY381" s="13"/>
      <c r="BC381" s="13"/>
      <c r="BD381" s="13"/>
      <c r="BH381" s="13"/>
      <c r="BI381" s="13"/>
      <c r="BM381" s="13"/>
      <c r="BN381" s="13"/>
      <c r="BO381" s="13"/>
      <c r="BS381" s="13"/>
      <c r="BT381" s="13"/>
      <c r="BU381" s="13"/>
      <c r="BV381" s="13"/>
    </row>
    <row r="382" spans="9:74" x14ac:dyDescent="0.15">
      <c r="I382" s="13"/>
      <c r="J382" s="13"/>
      <c r="N382" s="13"/>
      <c r="O382" s="13"/>
      <c r="S382" s="13"/>
      <c r="T382" s="13"/>
      <c r="X382" s="13"/>
      <c r="Y382" s="13"/>
      <c r="AD382" s="8"/>
      <c r="AE382" s="8"/>
      <c r="AI382" s="13"/>
      <c r="AJ382" s="13"/>
      <c r="AN382" s="13"/>
      <c r="AO382" s="13"/>
      <c r="AS382" s="13"/>
      <c r="AT382" s="13"/>
      <c r="AX382" s="13"/>
      <c r="AY382" s="13"/>
      <c r="BC382" s="13"/>
      <c r="BD382" s="13"/>
      <c r="BH382" s="13"/>
      <c r="BI382" s="13"/>
      <c r="BM382" s="13"/>
      <c r="BN382" s="13"/>
      <c r="BO382" s="13"/>
      <c r="BS382" s="13"/>
      <c r="BT382" s="13"/>
      <c r="BU382" s="13"/>
      <c r="BV382" s="13"/>
    </row>
    <row r="383" spans="9:74" x14ac:dyDescent="0.15">
      <c r="I383" s="13"/>
      <c r="J383" s="13"/>
      <c r="N383" s="13"/>
      <c r="O383" s="13"/>
      <c r="S383" s="13"/>
      <c r="T383" s="13"/>
      <c r="X383" s="13"/>
      <c r="Y383" s="13"/>
      <c r="AD383" s="8"/>
      <c r="AE383" s="8"/>
      <c r="AI383" s="13"/>
      <c r="AJ383" s="13"/>
      <c r="AN383" s="13"/>
      <c r="AO383" s="13"/>
      <c r="AS383" s="13"/>
      <c r="AT383" s="13"/>
      <c r="AX383" s="13"/>
      <c r="AY383" s="13"/>
      <c r="BC383" s="13"/>
      <c r="BD383" s="13"/>
      <c r="BH383" s="13"/>
      <c r="BI383" s="13"/>
      <c r="BM383" s="13"/>
      <c r="BN383" s="13"/>
      <c r="BO383" s="13"/>
      <c r="BS383" s="13"/>
      <c r="BT383" s="13"/>
      <c r="BU383" s="13"/>
      <c r="BV383" s="13"/>
    </row>
    <row r="384" spans="9:74" x14ac:dyDescent="0.15">
      <c r="I384" s="13"/>
      <c r="J384" s="13"/>
      <c r="N384" s="13"/>
      <c r="O384" s="13"/>
      <c r="S384" s="13"/>
      <c r="T384" s="13"/>
      <c r="X384" s="13"/>
      <c r="Y384" s="13"/>
      <c r="AD384" s="8"/>
      <c r="AE384" s="8"/>
      <c r="AI384" s="13"/>
      <c r="AJ384" s="13"/>
      <c r="AN384" s="13"/>
      <c r="AO384" s="13"/>
      <c r="AS384" s="13"/>
      <c r="AT384" s="13"/>
      <c r="AX384" s="13"/>
      <c r="AY384" s="13"/>
      <c r="BC384" s="13"/>
      <c r="BD384" s="13"/>
      <c r="BH384" s="13"/>
      <c r="BI384" s="13"/>
      <c r="BM384" s="13"/>
      <c r="BN384" s="13"/>
      <c r="BO384" s="13"/>
      <c r="BS384" s="13"/>
      <c r="BT384" s="13"/>
      <c r="BU384" s="13"/>
      <c r="BV384" s="13"/>
    </row>
    <row r="385" spans="9:74" x14ac:dyDescent="0.15">
      <c r="I385" s="13"/>
      <c r="J385" s="13"/>
      <c r="N385" s="13"/>
      <c r="O385" s="13"/>
      <c r="S385" s="13"/>
      <c r="T385" s="13"/>
      <c r="X385" s="13"/>
      <c r="Y385" s="13"/>
      <c r="AD385" s="8"/>
      <c r="AE385" s="8"/>
      <c r="AI385" s="13"/>
      <c r="AJ385" s="13"/>
      <c r="AN385" s="13"/>
      <c r="AO385" s="13"/>
      <c r="AS385" s="13"/>
      <c r="AT385" s="13"/>
      <c r="AX385" s="13"/>
      <c r="AY385" s="13"/>
      <c r="BC385" s="13"/>
      <c r="BD385" s="13"/>
      <c r="BH385" s="13"/>
      <c r="BI385" s="13"/>
      <c r="BM385" s="13"/>
      <c r="BN385" s="13"/>
      <c r="BO385" s="13"/>
      <c r="BS385" s="13"/>
      <c r="BT385" s="13"/>
      <c r="BU385" s="13"/>
      <c r="BV385" s="13"/>
    </row>
    <row r="386" spans="9:74" x14ac:dyDescent="0.15">
      <c r="I386" s="13"/>
      <c r="J386" s="13"/>
      <c r="N386" s="13"/>
      <c r="O386" s="13"/>
      <c r="S386" s="13"/>
      <c r="T386" s="13"/>
      <c r="X386" s="13"/>
      <c r="Y386" s="13"/>
      <c r="AD386" s="8"/>
      <c r="AE386" s="8"/>
      <c r="AI386" s="13"/>
      <c r="AJ386" s="13"/>
      <c r="AN386" s="13"/>
      <c r="AO386" s="13"/>
      <c r="AS386" s="13"/>
      <c r="AT386" s="13"/>
      <c r="AX386" s="13"/>
      <c r="AY386" s="13"/>
      <c r="BC386" s="13"/>
      <c r="BD386" s="13"/>
      <c r="BH386" s="13"/>
      <c r="BI386" s="13"/>
      <c r="BM386" s="13"/>
      <c r="BN386" s="13"/>
      <c r="BO386" s="13"/>
      <c r="BS386" s="13"/>
      <c r="BT386" s="13"/>
      <c r="BU386" s="13"/>
      <c r="BV386" s="13"/>
    </row>
    <row r="387" spans="9:74" x14ac:dyDescent="0.15">
      <c r="I387" s="13"/>
      <c r="J387" s="13"/>
      <c r="N387" s="13"/>
      <c r="O387" s="13"/>
      <c r="S387" s="13"/>
      <c r="T387" s="13"/>
      <c r="X387" s="13"/>
      <c r="Y387" s="13"/>
      <c r="AD387" s="8"/>
      <c r="AE387" s="8"/>
      <c r="AI387" s="13"/>
      <c r="AJ387" s="13"/>
      <c r="AN387" s="13"/>
      <c r="AO387" s="13"/>
      <c r="AS387" s="13"/>
      <c r="AT387" s="13"/>
      <c r="AX387" s="13"/>
      <c r="AY387" s="13"/>
      <c r="BC387" s="13"/>
      <c r="BD387" s="13"/>
      <c r="BH387" s="13"/>
      <c r="BI387" s="13"/>
      <c r="BM387" s="13"/>
      <c r="BN387" s="13"/>
      <c r="BO387" s="13"/>
      <c r="BS387" s="13"/>
      <c r="BT387" s="13"/>
      <c r="BU387" s="13"/>
      <c r="BV387" s="13"/>
    </row>
    <row r="388" spans="9:74" x14ac:dyDescent="0.15">
      <c r="I388" s="13"/>
      <c r="J388" s="13"/>
      <c r="N388" s="13"/>
      <c r="O388" s="13"/>
      <c r="S388" s="13"/>
      <c r="T388" s="13"/>
      <c r="X388" s="13"/>
      <c r="Y388" s="13"/>
      <c r="AD388" s="8"/>
      <c r="AE388" s="8"/>
      <c r="AI388" s="13"/>
      <c r="AJ388" s="13"/>
      <c r="AN388" s="13"/>
      <c r="AO388" s="13"/>
      <c r="AS388" s="13"/>
      <c r="AT388" s="13"/>
      <c r="AX388" s="13"/>
      <c r="AY388" s="13"/>
      <c r="BC388" s="13"/>
      <c r="BD388" s="13"/>
      <c r="BH388" s="13"/>
      <c r="BI388" s="13"/>
      <c r="BM388" s="13"/>
      <c r="BN388" s="13"/>
      <c r="BO388" s="13"/>
      <c r="BS388" s="13"/>
      <c r="BT388" s="13"/>
      <c r="BU388" s="13"/>
      <c r="BV388" s="13"/>
    </row>
    <row r="389" spans="9:74" x14ac:dyDescent="0.15">
      <c r="I389" s="13"/>
      <c r="J389" s="13"/>
      <c r="N389" s="13"/>
      <c r="O389" s="13"/>
      <c r="S389" s="13"/>
      <c r="T389" s="13"/>
      <c r="X389" s="13"/>
      <c r="Y389" s="13"/>
      <c r="AD389" s="8"/>
      <c r="AE389" s="8"/>
      <c r="AI389" s="13"/>
      <c r="AJ389" s="13"/>
      <c r="AN389" s="13"/>
      <c r="AO389" s="13"/>
      <c r="AS389" s="13"/>
      <c r="AT389" s="13"/>
      <c r="AX389" s="13"/>
      <c r="AY389" s="13"/>
      <c r="BC389" s="13"/>
      <c r="BD389" s="13"/>
      <c r="BH389" s="13"/>
      <c r="BI389" s="13"/>
      <c r="BM389" s="13"/>
      <c r="BN389" s="13"/>
      <c r="BO389" s="13"/>
      <c r="BS389" s="13"/>
      <c r="BT389" s="13"/>
      <c r="BU389" s="13"/>
      <c r="BV389" s="13"/>
    </row>
    <row r="390" spans="9:74" x14ac:dyDescent="0.15">
      <c r="I390" s="13"/>
      <c r="J390" s="13"/>
      <c r="N390" s="13"/>
      <c r="O390" s="13"/>
      <c r="S390" s="13"/>
      <c r="T390" s="13"/>
      <c r="X390" s="13"/>
      <c r="Y390" s="13"/>
      <c r="AD390" s="8"/>
      <c r="AE390" s="8"/>
      <c r="AI390" s="13"/>
      <c r="AJ390" s="13"/>
      <c r="AN390" s="13"/>
      <c r="AO390" s="13"/>
      <c r="AS390" s="13"/>
      <c r="AT390" s="13"/>
      <c r="AX390" s="13"/>
      <c r="AY390" s="13"/>
      <c r="BC390" s="13"/>
      <c r="BD390" s="13"/>
      <c r="BH390" s="13"/>
      <c r="BI390" s="13"/>
      <c r="BM390" s="13"/>
      <c r="BN390" s="13"/>
      <c r="BO390" s="13"/>
      <c r="BS390" s="13"/>
      <c r="BT390" s="13"/>
      <c r="BU390" s="13"/>
      <c r="BV390" s="13"/>
    </row>
    <row r="391" spans="9:74" x14ac:dyDescent="0.15">
      <c r="I391" s="13"/>
      <c r="J391" s="13"/>
      <c r="N391" s="13"/>
      <c r="O391" s="13"/>
      <c r="S391" s="13"/>
      <c r="T391" s="13"/>
      <c r="X391" s="13"/>
      <c r="Y391" s="13"/>
      <c r="AD391" s="8"/>
      <c r="AE391" s="8"/>
      <c r="AI391" s="13"/>
      <c r="AJ391" s="13"/>
      <c r="AN391" s="13"/>
      <c r="AO391" s="13"/>
      <c r="AS391" s="13"/>
      <c r="AT391" s="13"/>
      <c r="AX391" s="13"/>
      <c r="AY391" s="13"/>
      <c r="BC391" s="13"/>
      <c r="BD391" s="13"/>
      <c r="BH391" s="13"/>
      <c r="BI391" s="13"/>
      <c r="BM391" s="13"/>
      <c r="BN391" s="13"/>
      <c r="BO391" s="13"/>
      <c r="BS391" s="13"/>
      <c r="BT391" s="13"/>
      <c r="BU391" s="13"/>
      <c r="BV391" s="13"/>
    </row>
    <row r="392" spans="9:74" x14ac:dyDescent="0.15">
      <c r="I392" s="13"/>
      <c r="J392" s="13"/>
      <c r="N392" s="13"/>
      <c r="O392" s="13"/>
      <c r="S392" s="13"/>
      <c r="T392" s="13"/>
      <c r="X392" s="13"/>
      <c r="Y392" s="13"/>
      <c r="AD392" s="8"/>
      <c r="AE392" s="8"/>
      <c r="AI392" s="13"/>
      <c r="AJ392" s="13"/>
      <c r="AN392" s="13"/>
      <c r="AO392" s="13"/>
      <c r="AS392" s="13"/>
      <c r="AT392" s="13"/>
      <c r="AX392" s="13"/>
      <c r="AY392" s="13"/>
      <c r="BC392" s="13"/>
      <c r="BD392" s="13"/>
      <c r="BH392" s="13"/>
      <c r="BI392" s="13"/>
      <c r="BM392" s="13"/>
      <c r="BN392" s="13"/>
      <c r="BO392" s="13"/>
      <c r="BS392" s="13"/>
      <c r="BT392" s="13"/>
      <c r="BU392" s="13"/>
      <c r="BV392" s="13"/>
    </row>
    <row r="393" spans="9:74" x14ac:dyDescent="0.15">
      <c r="I393" s="13"/>
      <c r="J393" s="13"/>
      <c r="N393" s="13"/>
      <c r="O393" s="13"/>
      <c r="S393" s="13"/>
      <c r="T393" s="13"/>
      <c r="X393" s="13"/>
      <c r="Y393" s="13"/>
      <c r="AD393" s="8"/>
      <c r="AE393" s="8"/>
      <c r="AI393" s="13"/>
      <c r="AJ393" s="13"/>
      <c r="AN393" s="13"/>
      <c r="AO393" s="13"/>
      <c r="AS393" s="13"/>
      <c r="AT393" s="13"/>
      <c r="AX393" s="13"/>
      <c r="AY393" s="13"/>
      <c r="BC393" s="13"/>
      <c r="BD393" s="13"/>
      <c r="BH393" s="13"/>
      <c r="BI393" s="13"/>
      <c r="BM393" s="13"/>
      <c r="BN393" s="13"/>
      <c r="BO393" s="13"/>
      <c r="BS393" s="13"/>
      <c r="BT393" s="13"/>
      <c r="BU393" s="13"/>
      <c r="BV393" s="13"/>
    </row>
    <row r="394" spans="9:74" x14ac:dyDescent="0.15">
      <c r="I394" s="13"/>
      <c r="J394" s="13"/>
      <c r="N394" s="13"/>
      <c r="O394" s="13"/>
      <c r="S394" s="13"/>
      <c r="T394" s="13"/>
      <c r="X394" s="13"/>
      <c r="Y394" s="13"/>
      <c r="AD394" s="8"/>
      <c r="AE394" s="8"/>
      <c r="AI394" s="13"/>
      <c r="AJ394" s="13"/>
      <c r="AN394" s="13"/>
      <c r="AO394" s="13"/>
      <c r="AS394" s="13"/>
      <c r="AT394" s="13"/>
      <c r="AX394" s="13"/>
      <c r="AY394" s="13"/>
      <c r="BC394" s="13"/>
      <c r="BD394" s="13"/>
      <c r="BH394" s="13"/>
      <c r="BI394" s="13"/>
      <c r="BM394" s="13"/>
      <c r="BN394" s="13"/>
      <c r="BO394" s="13"/>
      <c r="BS394" s="13"/>
      <c r="BT394" s="13"/>
      <c r="BU394" s="13"/>
      <c r="BV394" s="13"/>
    </row>
    <row r="395" spans="9:74" x14ac:dyDescent="0.15">
      <c r="I395" s="13"/>
      <c r="J395" s="13"/>
      <c r="N395" s="13"/>
      <c r="O395" s="13"/>
      <c r="S395" s="13"/>
      <c r="T395" s="13"/>
      <c r="X395" s="13"/>
      <c r="Y395" s="13"/>
      <c r="AD395" s="8"/>
      <c r="AE395" s="8"/>
      <c r="AI395" s="13"/>
      <c r="AJ395" s="13"/>
      <c r="AN395" s="13"/>
      <c r="AO395" s="13"/>
      <c r="AS395" s="13"/>
      <c r="AT395" s="13"/>
      <c r="AX395" s="13"/>
      <c r="AY395" s="13"/>
      <c r="BC395" s="13"/>
      <c r="BD395" s="13"/>
      <c r="BH395" s="13"/>
      <c r="BI395" s="13"/>
      <c r="BM395" s="13"/>
      <c r="BN395" s="13"/>
      <c r="BO395" s="13"/>
      <c r="BS395" s="13"/>
      <c r="BT395" s="13"/>
      <c r="BU395" s="13"/>
      <c r="BV395" s="13"/>
    </row>
    <row r="396" spans="9:74" x14ac:dyDescent="0.15">
      <c r="I396" s="13"/>
      <c r="J396" s="13"/>
      <c r="N396" s="13"/>
      <c r="O396" s="13"/>
      <c r="S396" s="13"/>
      <c r="T396" s="13"/>
      <c r="X396" s="13"/>
      <c r="Y396" s="13"/>
      <c r="AD396" s="8"/>
      <c r="AE396" s="8"/>
      <c r="AI396" s="13"/>
      <c r="AJ396" s="13"/>
      <c r="AN396" s="13"/>
      <c r="AO396" s="13"/>
      <c r="AS396" s="13"/>
      <c r="AT396" s="13"/>
      <c r="AX396" s="13"/>
      <c r="AY396" s="13"/>
      <c r="BC396" s="13"/>
      <c r="BD396" s="13"/>
      <c r="BH396" s="13"/>
      <c r="BI396" s="13"/>
      <c r="BM396" s="13"/>
      <c r="BN396" s="13"/>
      <c r="BO396" s="13"/>
      <c r="BS396" s="13"/>
      <c r="BT396" s="13"/>
      <c r="BU396" s="13"/>
      <c r="BV396" s="13"/>
    </row>
    <row r="397" spans="9:74" x14ac:dyDescent="0.15">
      <c r="AD397" s="8"/>
      <c r="AE397" s="8"/>
    </row>
  </sheetData>
  <mergeCells count="14">
    <mergeCell ref="BS1:BV1"/>
    <mergeCell ref="D1:E1"/>
    <mergeCell ref="AD1:AE1"/>
    <mergeCell ref="AI1:AJ1"/>
    <mergeCell ref="BH1:BI1"/>
    <mergeCell ref="BM1:BO1"/>
    <mergeCell ref="BC1:BD1"/>
    <mergeCell ref="AN1:AO1"/>
    <mergeCell ref="AS1:AT1"/>
    <mergeCell ref="AX1:AY1"/>
    <mergeCell ref="I1:J1"/>
    <mergeCell ref="N1:O1"/>
    <mergeCell ref="S1:T1"/>
    <mergeCell ref="X1:Y1"/>
  </mergeCells>
  <phoneticPr fontId="3"/>
  <dataValidations count="1">
    <dataValidation type="list" allowBlank="1" showInputMessage="1" showErrorMessage="1" sqref="B1">
      <formula1>MASTER_帳票名</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5D4A840C0B79842806973E30B2A13A0" ma:contentTypeVersion="1" ma:contentTypeDescription="新しいドキュメントを作成します。" ma:contentTypeScope="" ma:versionID="17a047c5ff0483f8bed5e9b271a4b474">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4A30EEB-37E9-4E9F-920D-122C7F19EFEF}">
  <ds:schemaRefs>
    <ds:schemaRef ds:uri="http://schemas.microsoft.com/sharepoint/v3/contenttype/forms"/>
  </ds:schemaRefs>
</ds:datastoreItem>
</file>

<file path=customXml/itemProps2.xml><?xml version="1.0" encoding="utf-8"?>
<ds:datastoreItem xmlns:ds="http://schemas.openxmlformats.org/officeDocument/2006/customXml" ds:itemID="{1111683A-BE53-423C-A7FD-22B298180B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C59331-9F8A-4CAA-9493-4A14BAD0C1EC}">
  <ds:schemaRefs>
    <ds:schemaRef ds:uri="http://purl.org/dc/elements/1.1/"/>
    <ds:schemaRef ds:uri="http://purl.org/dc/terms/"/>
    <ds:schemaRef ds:uri="http://www.w3.org/XML/1998/namespace"/>
    <ds:schemaRef ds:uri="http://schemas.microsoft.com/office/2006/metadata/properties"/>
    <ds:schemaRef ds:uri="http://schemas.microsoft.com/sharepoint/v3"/>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台帳</vt:lpstr>
      <vt:lpstr>MASTER</vt:lpstr>
      <vt:lpstr>台帳!Print_Titles</vt:lpstr>
      <vt:lpstr>排水設備</vt:lpstr>
    </vt:vector>
  </TitlesOfParts>
  <Company>Chodai.Co.Ltd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dc:creator>
  <cp:lastModifiedBy>kw</cp:lastModifiedBy>
  <cp:lastPrinted>2017-09-27T07:21:14Z</cp:lastPrinted>
  <dcterms:created xsi:type="dcterms:W3CDTF">2004-01-05T02:09:14Z</dcterms:created>
  <dcterms:modified xsi:type="dcterms:W3CDTF">2019-08-16T02:33:55Z</dcterms:modified>
</cp:coreProperties>
</file>